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work\工作文件夹\私募工作\分类标准\私募基金分类标准及编报规则示例\附件3：业务规则\"/>
    </mc:Choice>
  </mc:AlternateContent>
  <bookViews>
    <workbookView xWindow="-105" yWindow="-105" windowWidth="23250" windowHeight="12570" activeTab="5"/>
  </bookViews>
  <sheets>
    <sheet name="版本信息和入口文件说明" sheetId="12" r:id="rId1"/>
    <sheet name="产品信息" sheetId="6" r:id="rId2"/>
    <sheet name="审计信息表" sheetId="11" r:id="rId3"/>
    <sheet name="填报报表" sheetId="1" r:id="rId4"/>
    <sheet name="科目明细表" sheetId="13" r:id="rId5"/>
    <sheet name="特别附注" sheetId="14" r:id="rId6"/>
    <sheet name="附1_承诺函模板" sheetId="15" r:id="rId7"/>
    <sheet name="报表附注-格式2" sheetId="4" state="hidden" r:id="rId8"/>
  </sheets>
  <externalReferences>
    <externalReference r:id="rId9"/>
  </externalReferences>
  <definedNames>
    <definedName name="_xlnm.Print_Titles" localSheetId="3">填报报表!#REF!</definedName>
    <definedName name="Z_75E1226F_0A4B_416D_9881_AEF7D01EF46C_.wvu.FilterData" localSheetId="3" hidden="1">填报报表!#REF!</definedName>
  </definedNames>
  <calcPr calcId="152511"/>
  <customWorkbookViews>
    <customWorkbookView name="Sherry Tao - Personal View" guid="{75E1226F-0A4B-416D-9881-AEF7D01EF46C}" mergeInterval="0" personalView="1" maximized="1" xWindow="104" yWindow="-8" windowWidth="1824" windowHeight="109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382" i="13" l="1"/>
  <c r="G382" i="13"/>
  <c r="H304" i="13"/>
  <c r="G304" i="13"/>
  <c r="H287" i="13"/>
  <c r="H286" i="13"/>
  <c r="H285" i="13"/>
  <c r="P70" i="13"/>
  <c r="O70" i="13"/>
  <c r="P69" i="13"/>
  <c r="O69" i="13"/>
  <c r="P68" i="13"/>
  <c r="O68" i="13"/>
  <c r="P67" i="13"/>
  <c r="O67" i="13"/>
  <c r="P66" i="13"/>
  <c r="O66" i="13"/>
  <c r="P65" i="13"/>
  <c r="O65" i="13"/>
  <c r="P64" i="13"/>
  <c r="O64" i="13"/>
  <c r="P63" i="13"/>
  <c r="O63" i="13"/>
  <c r="P62" i="13"/>
  <c r="O62" i="13"/>
  <c r="P61" i="13"/>
  <c r="O61" i="13"/>
  <c r="P60" i="13"/>
  <c r="O60" i="13"/>
  <c r="P59" i="13"/>
  <c r="O59" i="13"/>
  <c r="P58" i="13"/>
  <c r="O58" i="13"/>
  <c r="P57" i="13"/>
  <c r="O57" i="13"/>
  <c r="P56" i="13"/>
  <c r="O56" i="13"/>
  <c r="P55" i="13"/>
  <c r="O55" i="13"/>
  <c r="P54" i="13"/>
  <c r="O54" i="13"/>
  <c r="H38" i="1"/>
  <c r="G38" i="1"/>
</calcChain>
</file>

<file path=xl/comments1.xml><?xml version="1.0" encoding="utf-8"?>
<comments xmlns="http://schemas.openxmlformats.org/spreadsheetml/2006/main">
  <authors>
    <author>tc={1CB4B1ED-560F-4D7A-8FAB-06A738451F60}</author>
  </authors>
  <commentList>
    <comment ref="L1" authorId="0" shapeId="0">
      <text>
        <r>
          <rPr>
            <sz val="11"/>
            <color theme="1"/>
            <rFont val="等线"/>
            <family val="2"/>
            <charset val="134"/>
            <scheme val="minor"/>
          </rPr>
          <t>[Threaded comment]
Your version of Excel allows you to read this threaded comment; however, any edits to it will get removed if the file is opened in a newer version of Excel. Learn more: https://go.microsoft.com/fwlink/?linkid=870924
Comment:
    这里所有的comments在搬得时候都一起搬哦！</t>
        </r>
      </text>
    </comment>
  </commentList>
</comments>
</file>

<file path=xl/sharedStrings.xml><?xml version="1.0" encoding="utf-8"?>
<sst xmlns="http://schemas.openxmlformats.org/spreadsheetml/2006/main" count="1656" uniqueCount="1032">
  <si>
    <t>填列无法归属于上述类型的应交税费年末余额。</t>
  </si>
  <si>
    <t>营业外支出</t>
  </si>
  <si>
    <t>备注</t>
    <phoneticPr fontId="2" type="noConversion"/>
  </si>
  <si>
    <t>于备注中填列借款目的。</t>
    <phoneticPr fontId="2" type="noConversion"/>
  </si>
  <si>
    <t>此处填列的关联方与审计报告中的关联方口径保持一致。</t>
    <phoneticPr fontId="2" type="noConversion"/>
  </si>
  <si>
    <t>于备注中填列借款目的。此处填列的关联方与审计报告中的关联方口径保持一致。</t>
    <phoneticPr fontId="2" type="noConversion"/>
  </si>
  <si>
    <t>级次</t>
    <phoneticPr fontId="2" type="noConversion"/>
  </si>
  <si>
    <t>行编号</t>
    <phoneticPr fontId="2" type="noConversion"/>
  </si>
  <si>
    <t xml:space="preserve">    累计折旧</t>
    <phoneticPr fontId="2" type="noConversion"/>
  </si>
  <si>
    <t xml:space="preserve">    固定资产原值</t>
    <phoneticPr fontId="2" type="noConversion"/>
  </si>
  <si>
    <t xml:space="preserve">      其中：本年折旧</t>
    <phoneticPr fontId="3" type="noConversion"/>
  </si>
  <si>
    <t xml:space="preserve">    预付账款</t>
    <phoneticPr fontId="2" type="noConversion"/>
  </si>
  <si>
    <t xml:space="preserve">    待摊费用</t>
    <phoneticPr fontId="2" type="noConversion"/>
  </si>
  <si>
    <t xml:space="preserve">    待抵扣/认证增值税进项税额</t>
    <phoneticPr fontId="2" type="noConversion"/>
  </si>
  <si>
    <t xml:space="preserve">    预交增值税</t>
    <phoneticPr fontId="2" type="noConversion"/>
  </si>
  <si>
    <t xml:space="preserve">    其他</t>
    <phoneticPr fontId="2" type="noConversion"/>
  </si>
  <si>
    <t xml:space="preserve">    来自关联方短期借款</t>
    <phoneticPr fontId="2" type="noConversion"/>
  </si>
  <si>
    <t xml:space="preserve">    来自非关联方短期借款</t>
    <phoneticPr fontId="2" type="noConversion"/>
  </si>
  <si>
    <t xml:space="preserve">    来自关联方长期借款</t>
    <phoneticPr fontId="2" type="noConversion"/>
  </si>
  <si>
    <t xml:space="preserve">    来自非关联方长期借款</t>
    <phoneticPr fontId="2" type="noConversion"/>
  </si>
  <si>
    <t xml:space="preserve">    应交增值税及附加税费</t>
    <phoneticPr fontId="3" type="noConversion"/>
  </si>
  <si>
    <t xml:space="preserve">    代扣代缴个人所得税</t>
    <phoneticPr fontId="2" type="noConversion"/>
  </si>
  <si>
    <t xml:space="preserve">    其他应交税费</t>
    <phoneticPr fontId="2" type="noConversion"/>
  </si>
  <si>
    <t xml:space="preserve">    预提费用</t>
    <phoneticPr fontId="2" type="noConversion"/>
  </si>
  <si>
    <t xml:space="preserve">    预收账款</t>
    <phoneticPr fontId="2" type="noConversion"/>
  </si>
  <si>
    <t xml:space="preserve">    专业服务费</t>
    <phoneticPr fontId="2" type="noConversion"/>
  </si>
  <si>
    <t>字段名称</t>
    <phoneticPr fontId="3" type="noConversion"/>
  </si>
  <si>
    <t>是否必填项</t>
    <phoneticPr fontId="2" type="noConversion"/>
  </si>
  <si>
    <t>校验规则</t>
    <phoneticPr fontId="2" type="noConversion"/>
  </si>
  <si>
    <t>是</t>
    <phoneticPr fontId="2" type="noConversion"/>
  </si>
  <si>
    <t>如该项数据数额大于【250】的10%，需填补充说明文本框</t>
    <phoneticPr fontId="2" type="noConversion"/>
  </si>
  <si>
    <t>若其他金额超过“其他资产”的10%，于备注中说明其明细组成及对应金额。
填报方式“金额1#项目1；金额2#项目2”，以此类推，另可辅以文字说明。</t>
    <phoneticPr fontId="2" type="noConversion"/>
  </si>
  <si>
    <t>如该项数据数额大于【620】的10%，需填补充说明文本框</t>
    <phoneticPr fontId="2" type="noConversion"/>
  </si>
  <si>
    <t>校验不通过/符合校验条件错误提示</t>
    <phoneticPr fontId="2" type="noConversion"/>
  </si>
  <si>
    <t xml:space="preserve">    其他管理费用</t>
    <phoneticPr fontId="2" type="noConversion"/>
  </si>
  <si>
    <t>请按提示要求在页面下方相应文本框填写明细金额及情况说明</t>
    <phoneticPr fontId="2" type="noConversion"/>
  </si>
  <si>
    <t>与分项数据加和不符</t>
  </si>
  <si>
    <t>是</t>
  </si>
  <si>
    <t xml:space="preserve">    基金管理费</t>
  </si>
  <si>
    <t>基金根据基金合同/合伙协议向基金管理人/普通合伙人支付的管理费。</t>
  </si>
  <si>
    <t xml:space="preserve">    一年以内应收款项</t>
    <phoneticPr fontId="2" type="noConversion"/>
  </si>
  <si>
    <t xml:space="preserve">    一年以上应收款项</t>
    <phoneticPr fontId="2" type="noConversion"/>
  </si>
  <si>
    <t xml:space="preserve">    一年以内其他应付款项</t>
    <phoneticPr fontId="3" type="noConversion"/>
  </si>
  <si>
    <t xml:space="preserve">    一年以上其他应付款项</t>
    <phoneticPr fontId="2" type="noConversion"/>
  </si>
  <si>
    <t xml:space="preserve">    提取特别分配收益</t>
    <phoneticPr fontId="2" type="noConversion"/>
  </si>
  <si>
    <t xml:space="preserve">    一年以内应付款项</t>
    <phoneticPr fontId="3" type="noConversion"/>
  </si>
  <si>
    <t xml:space="preserve">    一年以上应付款项</t>
    <phoneticPr fontId="2" type="noConversion"/>
  </si>
  <si>
    <t xml:space="preserve">      其中：应付特别分配收益</t>
    <phoneticPr fontId="2" type="noConversion"/>
  </si>
  <si>
    <t>本期数</t>
    <phoneticPr fontId="2" type="noConversion"/>
  </si>
  <si>
    <t>上期数</t>
    <phoneticPr fontId="2" type="noConversion"/>
  </si>
  <si>
    <t xml:space="preserve">      第一大应收款项</t>
  </si>
  <si>
    <t xml:space="preserve">      第二大应收款项</t>
  </si>
  <si>
    <t xml:space="preserve">      第三大应收款项</t>
  </si>
  <si>
    <t>请在备注中提供第一大应收款项的对手方全称，填写方式应为"对手方全称#2019，对手方全称#2018”</t>
  </si>
  <si>
    <t>请在备注中提供第二大应收款项的对手方全称，填写方式应为"对手方全称#2019，对手方全称#2018”</t>
  </si>
  <si>
    <t>请在备注中提供第三大应收款项的对手方全称，填写方式应为"对手方全称#2019，对手方全称#2018”</t>
  </si>
  <si>
    <t xml:space="preserve">   除归属于合伙人的净资产外的负债合计</t>
  </si>
  <si>
    <t xml:space="preserve">    缴入资本</t>
  </si>
  <si>
    <t xml:space="preserve">    累计分配</t>
  </si>
  <si>
    <t xml:space="preserve">    其他综合收益</t>
  </si>
  <si>
    <t xml:space="preserve">    累计盈利/亏损</t>
  </si>
  <si>
    <t xml:space="preserve">   政府补助</t>
  </si>
  <si>
    <t xml:space="preserve">   其他业务收入</t>
  </si>
  <si>
    <t>指私募基金在报告期末提取的历年固定资产折旧累计数。根据会计“累计折旧”科目的期末贷方余额填报。</t>
  </si>
  <si>
    <t>指私募基金在报告期内提取的固定资产折旧合计数。</t>
  </si>
  <si>
    <t xml:space="preserve">    应交私募基金所得税</t>
  </si>
  <si>
    <t>合伙制私募基金填写</t>
  </si>
  <si>
    <t>是否对应至specimen</t>
  </si>
  <si>
    <t>来源</t>
  </si>
  <si>
    <t>N</t>
  </si>
  <si>
    <t>Y</t>
  </si>
  <si>
    <t>附注</t>
  </si>
  <si>
    <t>大表</t>
  </si>
  <si>
    <t>命名差异</t>
  </si>
  <si>
    <t>specimen中名称</t>
  </si>
  <si>
    <t>模糊返本及返还收益的分界，可根据客户习惯的披露方式，区分GP/LP披露</t>
  </si>
  <si>
    <t>specimen中设置了三个明细项：转让金融商品应交增值税/应交城市维护建设税/应交教育费附加</t>
  </si>
  <si>
    <t>这个特别分配收益在specimen里不属于管理费，是不是不作为二级列示比较好</t>
  </si>
  <si>
    <t>合同资产</t>
  </si>
  <si>
    <t>合同负债</t>
  </si>
  <si>
    <t>交易性金融资产</t>
  </si>
  <si>
    <t>债权投资</t>
  </si>
  <si>
    <t>其他债权投资</t>
  </si>
  <si>
    <t>其他权益工具投资</t>
  </si>
  <si>
    <t>交易性金融负债</t>
  </si>
  <si>
    <t>投资收益</t>
  </si>
  <si>
    <t>信用减值损失</t>
  </si>
  <si>
    <t>列示对手方有什么意义？</t>
  </si>
  <si>
    <t>是不是没什么意义？</t>
  </si>
  <si>
    <t>应收利息</t>
  </si>
  <si>
    <t>备注不太对</t>
  </si>
  <si>
    <t>这个科目放负债科目有点奇怪哦。感觉可以用累计盈利/亏损代替？</t>
  </si>
  <si>
    <t>包含其他综合收益对应余额？</t>
  </si>
  <si>
    <t>其他业务收入建议做二级科目</t>
  </si>
  <si>
    <t>合计</t>
  </si>
  <si>
    <t>普通合伙人</t>
  </si>
  <si>
    <t>有限合伙人</t>
  </si>
  <si>
    <t>认缴出资额</t>
  </si>
  <si>
    <t>累计缴入资本</t>
  </si>
  <si>
    <t>其他</t>
  </si>
  <si>
    <t>预交增值税</t>
  </si>
  <si>
    <r>
      <t>一年以</t>
    </r>
    <r>
      <rPr>
        <sz val="9"/>
        <color rgb="FF0000FF"/>
        <rFont val="Arial"/>
        <family val="2"/>
      </rPr>
      <t>内</t>
    </r>
    <r>
      <rPr>
        <sz val="9"/>
        <rFont val="Arial"/>
        <family val="2"/>
      </rPr>
      <t>指资产负债表日距离到期日一年以内，下同</t>
    </r>
  </si>
  <si>
    <r>
      <t>一年以</t>
    </r>
    <r>
      <rPr>
        <sz val="9"/>
        <color rgb="FF0000FF"/>
        <rFont val="Arial"/>
        <family val="2"/>
      </rPr>
      <t>上</t>
    </r>
    <r>
      <rPr>
        <sz val="9"/>
        <rFont val="Arial"/>
        <family val="2"/>
      </rPr>
      <t>指资产负债表日距离到期日一年以上，下同</t>
    </r>
  </si>
  <si>
    <r>
      <t>填列本年发生的由</t>
    </r>
    <r>
      <rPr>
        <sz val="9"/>
        <color rgb="FF0000FF"/>
        <rFont val="Arial"/>
        <family val="2"/>
      </rPr>
      <t>基金</t>
    </r>
    <r>
      <rPr>
        <sz val="9"/>
        <rFont val="Arial"/>
        <family val="2"/>
      </rPr>
      <t>自行负担的法务、财务、税务等咨询费。提示：委托基金销售机构募集发生的费用不在此处填列，应计入“销售费用”。</t>
    </r>
  </si>
  <si>
    <t>公募基金产品投资</t>
  </si>
  <si>
    <t>债券投资</t>
  </si>
  <si>
    <t>资产支持证券投资</t>
  </si>
  <si>
    <t>小计</t>
  </si>
  <si>
    <t>其他投资</t>
  </si>
  <si>
    <t>货币资金</t>
  </si>
  <si>
    <t>活期存款</t>
  </si>
  <si>
    <t>定期存款</t>
  </si>
  <si>
    <t>其他存款</t>
  </si>
  <si>
    <t>本期数</t>
  </si>
  <si>
    <t>上期数</t>
  </si>
  <si>
    <t>上期末</t>
  </si>
  <si>
    <t>本期末</t>
  </si>
  <si>
    <t>本期</t>
  </si>
  <si>
    <t>对手方</t>
  </si>
  <si>
    <t>其他应收款</t>
  </si>
  <si>
    <t>应收股利</t>
  </si>
  <si>
    <t>其他资产</t>
  </si>
  <si>
    <t>预付账款</t>
  </si>
  <si>
    <t>待摊费用</t>
  </si>
  <si>
    <t>待抵扣/认证增值税进项税额</t>
  </si>
  <si>
    <t>备注</t>
  </si>
  <si>
    <t>短期借款</t>
  </si>
  <si>
    <t>长期借款</t>
  </si>
  <si>
    <t>一年以上应付账款</t>
  </si>
  <si>
    <t>其他应付款</t>
  </si>
  <si>
    <t>应付股利</t>
  </si>
  <si>
    <t>应付利息</t>
  </si>
  <si>
    <t>应交增值税</t>
  </si>
  <si>
    <t>代扣代缴个人所得税</t>
  </si>
  <si>
    <t>其他负债</t>
  </si>
  <si>
    <t>预收账款</t>
  </si>
  <si>
    <t>营业外收入</t>
  </si>
  <si>
    <t>罚款支出</t>
  </si>
  <si>
    <t>赔款支出</t>
  </si>
  <si>
    <t>捐赠支出</t>
  </si>
  <si>
    <t>与日常经营无关的政府补助</t>
  </si>
  <si>
    <t>一年以上应收款项</t>
  </si>
  <si>
    <t>未经抵消的递延所得税资产：</t>
  </si>
  <si>
    <t>项目</t>
  </si>
  <si>
    <t>XXX</t>
  </si>
  <si>
    <t>递延所得税资产</t>
  </si>
  <si>
    <t>可抵扣暂时性差异</t>
  </si>
  <si>
    <t>应纳税暂时性差异</t>
  </si>
  <si>
    <t>递延所得税负债</t>
  </si>
  <si>
    <t>递延所得税资产/负债净额</t>
  </si>
  <si>
    <t>未确认递延所得税资产的可抵扣暂时性差异及可抵扣亏损：</t>
  </si>
  <si>
    <t>可抵扣亏损</t>
  </si>
  <si>
    <t>长期股权投资</t>
  </si>
  <si>
    <t>是否关联方</t>
  </si>
  <si>
    <t>协议存款</t>
  </si>
  <si>
    <t>上期</t>
  </si>
  <si>
    <t>减：减值准备</t>
  </si>
  <si>
    <t>子公司</t>
  </si>
  <si>
    <t>合营企业</t>
  </si>
  <si>
    <t>联营企业</t>
  </si>
  <si>
    <t>本期增加</t>
  </si>
  <si>
    <t>本期减少</t>
  </si>
  <si>
    <t>上期增加</t>
  </si>
  <si>
    <t>上期减少</t>
  </si>
  <si>
    <t>其中：本期末第一大应收款项</t>
  </si>
  <si>
    <t>本期借款原因</t>
  </si>
  <si>
    <t>上期借款原因</t>
  </si>
  <si>
    <t>应交所得税</t>
  </si>
  <si>
    <t>契约型私募基金填写</t>
  </si>
  <si>
    <t>账面金额</t>
  </si>
  <si>
    <t>基金份额(份)</t>
  </si>
  <si>
    <t>认缴资本</t>
  </si>
  <si>
    <t>期初</t>
  </si>
  <si>
    <t>期末</t>
  </si>
  <si>
    <t>衍生金融资产投资</t>
  </si>
  <si>
    <t>已在基金业协会备案的私募基金投资</t>
  </si>
  <si>
    <r>
      <rPr>
        <b/>
        <sz val="9"/>
        <rFont val="等线"/>
        <family val="3"/>
        <charset val="134"/>
      </rPr>
      <t>行编号</t>
    </r>
    <phoneticPr fontId="2" type="noConversion"/>
  </si>
  <si>
    <r>
      <rPr>
        <sz val="9"/>
        <color theme="1"/>
        <rFont val="等线"/>
        <family val="3"/>
        <charset val="134"/>
      </rPr>
      <t>产品编码</t>
    </r>
  </si>
  <si>
    <r>
      <t>S</t>
    </r>
    <r>
      <rPr>
        <sz val="9"/>
        <color theme="1"/>
        <rFont val="等线"/>
        <family val="3"/>
        <charset val="134"/>
      </rPr>
      <t>码</t>
    </r>
  </si>
  <si>
    <r>
      <rPr>
        <sz val="9"/>
        <color theme="1"/>
        <rFont val="等线"/>
        <family val="3"/>
        <charset val="134"/>
      </rPr>
      <t>产品名称</t>
    </r>
  </si>
  <si>
    <r>
      <rPr>
        <sz val="9"/>
        <color theme="1"/>
        <rFont val="等线"/>
        <family val="3"/>
        <charset val="134"/>
      </rPr>
      <t>产品名称应当与备案时填写的产品名称（全称）一致</t>
    </r>
  </si>
  <si>
    <r>
      <rPr>
        <sz val="9"/>
        <color theme="1"/>
        <rFont val="等线"/>
        <family val="3"/>
        <charset val="134"/>
      </rPr>
      <t>管理人编码</t>
    </r>
  </si>
  <si>
    <r>
      <t>P</t>
    </r>
    <r>
      <rPr>
        <sz val="9"/>
        <color theme="1"/>
        <rFont val="等线"/>
        <family val="3"/>
        <charset val="134"/>
      </rPr>
      <t>码</t>
    </r>
  </si>
  <si>
    <r>
      <rPr>
        <sz val="9"/>
        <color theme="1"/>
        <rFont val="等线"/>
        <family val="3"/>
        <charset val="134"/>
      </rPr>
      <t>管理人名称</t>
    </r>
    <phoneticPr fontId="2" type="noConversion"/>
  </si>
  <si>
    <r>
      <rPr>
        <sz val="9"/>
        <color theme="1"/>
        <rFont val="等线"/>
        <family val="3"/>
        <charset val="134"/>
      </rPr>
      <t>组织形式</t>
    </r>
  </si>
  <si>
    <r>
      <rPr>
        <sz val="9"/>
        <color theme="1"/>
        <rFont val="等线"/>
        <family val="3"/>
        <charset val="134"/>
      </rPr>
      <t>组织形式应与基金备案时填写的组织形式一致</t>
    </r>
  </si>
  <si>
    <r>
      <rPr>
        <sz val="9"/>
        <color theme="1"/>
        <rFont val="等线"/>
        <family val="3"/>
        <charset val="134"/>
      </rPr>
      <t>私募基金成立日期</t>
    </r>
    <phoneticPr fontId="2" type="noConversion"/>
  </si>
  <si>
    <r>
      <rPr>
        <sz val="9"/>
        <color theme="1"/>
        <rFont val="等线"/>
        <family val="3"/>
        <charset val="134"/>
      </rPr>
      <t>私募基金到期日期</t>
    </r>
  </si>
  <si>
    <r>
      <rPr>
        <sz val="9"/>
        <color theme="1"/>
        <rFont val="等线"/>
        <family val="3"/>
        <charset val="134"/>
      </rPr>
      <t>存续期限</t>
    </r>
  </si>
  <si>
    <r>
      <rPr>
        <b/>
        <sz val="9"/>
        <rFont val="等线"/>
        <family val="3"/>
        <charset val="134"/>
      </rPr>
      <t>字段名称</t>
    </r>
    <phoneticPr fontId="3" type="noConversion"/>
  </si>
  <si>
    <r>
      <rPr>
        <b/>
        <sz val="9"/>
        <rFont val="等线"/>
        <family val="3"/>
        <charset val="134"/>
      </rPr>
      <t>本期数</t>
    </r>
    <phoneticPr fontId="2" type="noConversion"/>
  </si>
  <si>
    <r>
      <rPr>
        <b/>
        <sz val="9"/>
        <rFont val="等线"/>
        <family val="3"/>
        <charset val="134"/>
      </rPr>
      <t>备注</t>
    </r>
    <phoneticPr fontId="2" type="noConversion"/>
  </si>
  <si>
    <r>
      <rPr>
        <sz val="9"/>
        <color theme="1"/>
        <rFont val="等线"/>
        <family val="3"/>
        <charset val="134"/>
      </rPr>
      <t>指私募基金的到期日，指与投资者约定的基金终止运作的日期。基金合同、合伙协议或公司章程中设置了延长期的基金，截至本年度末如果未进入延长期只填写常规到期日，进入延长期的此处应填写已生效延长期的期末时间，永续产品的填写方式应为</t>
    </r>
    <r>
      <rPr>
        <sz val="9"/>
        <color theme="1"/>
        <rFont val="Arial"/>
        <family val="2"/>
      </rPr>
      <t>9999-12-31</t>
    </r>
    <phoneticPr fontId="2" type="noConversion"/>
  </si>
  <si>
    <t>对合营及联营企业的本期追加投资、按权益法调整的净损益、收到的股利、其他综合收益调整等合计数在“本期增加”项下填写；对合营及联营企业的本期减少投资在“本期减少”项下填写。</t>
  </si>
  <si>
    <t>校验公式</t>
  </si>
  <si>
    <t>表内勾稽</t>
  </si>
  <si>
    <t>实收基金</t>
  </si>
  <si>
    <t>期末余额</t>
  </si>
  <si>
    <t>未分配利润</t>
  </si>
  <si>
    <t>指自基金成立以来各期利润总额</t>
  </si>
  <si>
    <t>全年应纳税企业所得额</t>
  </si>
  <si>
    <t>全年应纳企业所得税额</t>
  </si>
  <si>
    <t>公司型基金填报，此金额为预计于汇算清缴时填报的应纳税企业所得额</t>
  </si>
  <si>
    <t>公司型基金填报，此金额为预计于汇算清缴时填报的应纳企业所得税</t>
  </si>
  <si>
    <t>校验不为0错误提示（标注行名称+列名称）</t>
  </si>
  <si>
    <t>综合收益总额/归属于合伙人的净资产的变动/归属于份额持有人的净资产的变动</t>
  </si>
  <si>
    <t>其中：上期末减值准备</t>
  </si>
  <si>
    <t>本期末
账面价值</t>
  </si>
  <si>
    <t>其中：本期末减值准备</t>
  </si>
  <si>
    <t>指私募基金成立日期，可填写各投资者签署合伙协议或公司章程后完成首轮交割（实缴出资）的日期</t>
    <phoneticPr fontId="2" type="noConversion"/>
  </si>
  <si>
    <r>
      <rPr>
        <sz val="9"/>
        <color theme="1"/>
        <rFont val="等线"/>
        <family val="3"/>
        <charset val="134"/>
      </rPr>
      <t>管理人名称应当填写登记时填写的</t>
    </r>
    <r>
      <rPr>
        <sz val="9"/>
        <color theme="1"/>
        <rFont val="Arial"/>
        <family val="2"/>
      </rPr>
      <t>“</t>
    </r>
    <r>
      <rPr>
        <sz val="9"/>
        <color theme="1"/>
        <rFont val="等线"/>
        <family val="3"/>
        <charset val="134"/>
      </rPr>
      <t>管理人名称（全称）</t>
    </r>
    <r>
      <rPr>
        <sz val="9"/>
        <color theme="1"/>
        <rFont val="Arial"/>
        <family val="2"/>
      </rPr>
      <t>”</t>
    </r>
    <r>
      <rPr>
        <sz val="9"/>
        <color theme="1"/>
        <rFont val="等线"/>
        <family val="3"/>
        <charset val="134"/>
      </rPr>
      <t>，如果有多个管理人的，请填写填报备案信息的管理人名称（全称）。顾问管理类产品，管理人名称应当填写作为投资顾问的私募基金管理人名称（全称）</t>
    </r>
    <phoneticPr fontId="2" type="noConversion"/>
  </si>
  <si>
    <t>指私募基金的存续期限，包括投资期和退出期。截至本年末基金已进入延长期的应包含已经生效的延长期，未进入延长期的只填写投资期和退出期。请按月填写本基金存续期限</t>
    <phoneticPr fontId="2" type="noConversion"/>
  </si>
  <si>
    <t>序号</t>
  </si>
  <si>
    <t>项目名称</t>
  </si>
  <si>
    <t>可选项</t>
  </si>
  <si>
    <t>备注内容</t>
  </si>
  <si>
    <t>其他会计准则或制度名称、文号及适用理由</t>
  </si>
  <si>
    <t>文本框</t>
  </si>
  <si>
    <t>填表人</t>
  </si>
  <si>
    <t>填表人移动电话</t>
  </si>
  <si>
    <t>11位数字</t>
  </si>
  <si>
    <t>填表人电子信箱</t>
  </si>
  <si>
    <t>邮箱格式</t>
  </si>
  <si>
    <t>关于财务信息特殊情况说明（文本）</t>
  </si>
  <si>
    <t>财务报告未经审计情况说明（文本）</t>
  </si>
  <si>
    <t>以下为审计报告信息</t>
  </si>
  <si>
    <t>审计费</t>
  </si>
  <si>
    <t>负责年度财务报告审计的会计师事务所统一社会信用代码</t>
  </si>
  <si>
    <t>负责年度财务报告审计的会计师事务所编号</t>
  </si>
  <si>
    <t>签字会计师1</t>
  </si>
  <si>
    <t>签字会计师联系方式1</t>
  </si>
  <si>
    <t>签字会计师执业证书编码1</t>
  </si>
  <si>
    <t>签字会计师2</t>
  </si>
  <si>
    <t>签字会计师联系方式2</t>
  </si>
  <si>
    <t>签字会计师执业证书编码2</t>
  </si>
  <si>
    <t>必填</t>
    <phoneticPr fontId="2" type="noConversion"/>
  </si>
  <si>
    <t>财务报告编制基础为：其他会计准则或制度，必填且格式需符合要求</t>
    <phoneticPr fontId="2" type="noConversion"/>
  </si>
  <si>
    <t>审计意见是否为无保留意见：否，必填；
审计意见是否为无保留意见：是，必不填；</t>
    <phoneticPr fontId="2" type="noConversion"/>
  </si>
  <si>
    <r>
      <t>是</t>
    </r>
    <r>
      <rPr>
        <sz val="9"/>
        <color theme="1"/>
        <rFont val="仿宋"/>
        <family val="3"/>
        <charset val="134"/>
      </rPr>
      <t>/</t>
    </r>
    <r>
      <rPr>
        <sz val="9"/>
        <color theme="1"/>
        <rFont val="仿宋"/>
        <family val="3"/>
        <charset val="134"/>
      </rPr>
      <t>否</t>
    </r>
    <phoneticPr fontId="2" type="noConversion"/>
  </si>
  <si>
    <t>成立日早于2021年10月1日，且未上传清盘表（已上传清盘表的保存在redis清单中），必填，反之选填</t>
    <phoneticPr fontId="2" type="noConversion"/>
  </si>
  <si>
    <t>基金到期日应大于成立日</t>
    <phoneticPr fontId="2" type="noConversion"/>
  </si>
  <si>
    <t>第1行如为《企业会计准则》，第2行不能填</t>
    <phoneticPr fontId="2" type="noConversion"/>
  </si>
  <si>
    <t>财务报告是否经会计师事务所审计 为：是   ，必填</t>
    <phoneticPr fontId="2" type="noConversion"/>
  </si>
  <si>
    <t>最后修订时间</t>
  </si>
  <si>
    <t>修订人</t>
  </si>
  <si>
    <t>V1.0</t>
  </si>
  <si>
    <t>宦翔</t>
  </si>
  <si>
    <t>必填</t>
    <phoneticPr fontId="2" type="noConversion"/>
  </si>
  <si>
    <r>
      <t>1</t>
    </r>
    <r>
      <rPr>
        <sz val="9"/>
        <color theme="1"/>
        <rFont val="宋体"/>
        <family val="3"/>
        <charset val="134"/>
      </rPr>
      <t>、非永续产品基金必填</t>
    </r>
    <phoneticPr fontId="2" type="noConversion"/>
  </si>
  <si>
    <t>属性</t>
  </si>
  <si>
    <t>名称</t>
  </si>
  <si>
    <t>说明</t>
  </si>
  <si>
    <r>
      <t>XBRL</t>
    </r>
    <r>
      <rPr>
        <sz val="10.5"/>
        <color theme="1"/>
        <rFont val="宋体"/>
        <family val="3"/>
        <charset val="134"/>
      </rPr>
      <t>入口地址</t>
    </r>
  </si>
  <si>
    <t>v1.0</t>
  </si>
  <si>
    <r>
      <t>XBRL</t>
    </r>
    <r>
      <rPr>
        <sz val="10.5"/>
        <color theme="1"/>
        <rFont val="宋体"/>
        <family val="3"/>
        <charset val="134"/>
      </rPr>
      <t>、</t>
    </r>
    <r>
      <rPr>
        <sz val="10.5"/>
        <color theme="1"/>
        <rFont val="Calibri"/>
        <family val="2"/>
      </rPr>
      <t>JSON</t>
    </r>
    <r>
      <rPr>
        <sz val="10.5"/>
        <color theme="1"/>
        <rFont val="宋体"/>
        <family val="3"/>
        <charset val="134"/>
      </rPr>
      <t>直连报送版本号信息</t>
    </r>
  </si>
  <si>
    <t>年度财务检测报告入口模式文件</t>
    <phoneticPr fontId="2" type="noConversion"/>
  </si>
  <si>
    <t>版本号（文档版本号）</t>
    <phoneticPr fontId="2" type="noConversion"/>
  </si>
  <si>
    <t>入口文件说明属性前缀修改</t>
  </si>
  <si>
    <t>V1.01</t>
    <phoneticPr fontId="2" type="noConversion"/>
  </si>
  <si>
    <t>修改内容简述</t>
  </si>
  <si>
    <t>amac:TemplateVersion</t>
    <phoneticPr fontId="2" type="noConversion"/>
  </si>
  <si>
    <t>V1.02</t>
    <phoneticPr fontId="2" type="noConversion"/>
  </si>
  <si>
    <t>其他业务收入校验规则备注新增</t>
    <phoneticPr fontId="2" type="noConversion"/>
  </si>
  <si>
    <t>V1.03</t>
    <phoneticPr fontId="2" type="noConversion"/>
  </si>
  <si>
    <t>营业其他业务收入和其他业务支出相关</t>
  </si>
  <si>
    <t>V1.04</t>
    <phoneticPr fontId="2" type="noConversion"/>
  </si>
  <si>
    <t>http://www.amac.org.cn/amac/pf/pf_ar_amac_2022-12-31.xsd</t>
    <phoneticPr fontId="2" type="noConversion"/>
  </si>
  <si>
    <t>财务报告编制基础</t>
  </si>
  <si>
    <t>请填写适用其他会计准则或制度名称、文号及适用理由
填写方式：“名称#文号#适用理由”</t>
  </si>
  <si>
    <t>填列了解私募基金财务数据编制过程和结果的本机构工作人员</t>
  </si>
  <si>
    <t>填报人移动电话</t>
  </si>
  <si>
    <t>填报人电子信箱</t>
  </si>
  <si>
    <t>如有管理人认为本基金年度财务信息有需要特殊说明的情况，请于此处填报，内容包含但不限于对财务信息整体编制基础的特别解释、对于金额较大科目或非基金常规科目的情况说明。</t>
  </si>
  <si>
    <t>财务报告是否经会计师事务所审计</t>
  </si>
  <si>
    <t>如未经审计，请填写情况说明。</t>
  </si>
  <si>
    <t>审计意见是否为标准无保留意见</t>
  </si>
  <si>
    <t>非标准无保留审计意见类型</t>
  </si>
  <si>
    <t>如为否，请选择审计意见类型</t>
  </si>
  <si>
    <t>非标准无保留审计意见内容</t>
  </si>
  <si>
    <r>
      <rPr>
        <sz val="9"/>
        <color theme="1"/>
        <rFont val="宋体"/>
        <family val="3"/>
        <charset val="134"/>
      </rPr>
      <t>如为非标准无保留审计意见</t>
    </r>
    <r>
      <rPr>
        <sz val="9"/>
        <color theme="1"/>
        <rFont val="宋体"/>
        <family val="3"/>
        <charset val="134"/>
      </rPr>
      <t>，请填写审计意见具体内容。</t>
    </r>
  </si>
  <si>
    <t>单位：人民币元</t>
  </si>
  <si>
    <t>负责年度财务报告审计的会计师事务所名称</t>
  </si>
  <si>
    <t>填写该会计师事务所或其分支机构工商注册名称全称</t>
  </si>
  <si>
    <t>此编号为中国注册会计师协会提供的会计师事务所编号</t>
  </si>
  <si>
    <t>请填写审计报告中两位签字注册会计师姓名</t>
  </si>
  <si>
    <t>请填写审计报告中两位签字注册会计师联系方式</t>
  </si>
  <si>
    <t>请填写审计报告中两位签字注册会计师执业证书编码</t>
  </si>
  <si>
    <r>
      <t>财务报告是否经会计师事务所审计</t>
    </r>
    <r>
      <rPr>
        <sz val="9"/>
        <color theme="1"/>
        <rFont val="Arial"/>
        <family val="2"/>
      </rPr>
      <t xml:space="preserve"> </t>
    </r>
    <r>
      <rPr>
        <sz val="9"/>
        <color theme="1"/>
        <rFont val="宋体"/>
        <family val="3"/>
        <charset val="134"/>
      </rPr>
      <t>为：否，必填</t>
    </r>
  </si>
  <si>
    <r>
      <t>仅可填</t>
    </r>
    <r>
      <rPr>
        <sz val="9"/>
        <color theme="1"/>
        <rFont val="Arial"/>
        <family val="2"/>
      </rPr>
      <t>8</t>
    </r>
    <r>
      <rPr>
        <sz val="9"/>
        <color theme="1"/>
        <rFont val="宋体"/>
        <family val="3"/>
        <charset val="134"/>
      </rPr>
      <t>位数字或</t>
    </r>
    <r>
      <rPr>
        <sz val="9"/>
        <color theme="1"/>
        <rFont val="Arial"/>
        <family val="2"/>
      </rPr>
      <t>12</t>
    </r>
    <r>
      <rPr>
        <sz val="9"/>
        <color theme="1"/>
        <rFont val="宋体"/>
        <family val="3"/>
        <charset val="134"/>
      </rPr>
      <t>位数字</t>
    </r>
    <phoneticPr fontId="2" type="noConversion"/>
  </si>
  <si>
    <t>填报说明：
1.请根据提示信息填报本表数据，如部分科目与经审计财务报表列示存在差异的，请遵循本表备注中的填报口径填报。如不存在提示信息的，请根据会计准则相关要求填报。
2.本表数据要求精确至小数点后两位，填报单位：人民币元。        
3.本表数据如存在未涉及的，相关科目处可留空不填即默认为“0”或直接填“0”。      
4.本表所涉数据会计期间一般为公历1月1日至12月31日，如基金运作期间不足一年，基金首期财务报告会计期间自基金成立日起，上期数可均为空;如基金已于本会计期当年底前提交“清算开始”并审核通过但未完成清算，基金本期财务报告会计期间截止时点可为基金最后运作日。
5.本表会计科目按新金融工具等会计准则并参照《资产管理产品相关会计处理规定》填写，如上期数未执行新会计准则，需按后附《新准则科目对照表》对应填写。
6.本表仅用于私募基金财务运作情况的统计监测，财务信息披露要求以会计准则及相关会计处理规定为准。</t>
  </si>
  <si>
    <t>行编号</t>
  </si>
  <si>
    <t>级次</t>
  </si>
  <si>
    <t>科目名称</t>
  </si>
  <si>
    <t>增加校验规则</t>
  </si>
  <si>
    <t>增加文本框触发条件</t>
  </si>
  <si>
    <t>文本框内容提示</t>
  </si>
  <si>
    <t xml:space="preserve">  货币资金</t>
  </si>
  <si>
    <t>反映私募基金库存现金、银行结算户存款、外埠存款、银行汇票存款、银行本票存款、信用卡存款、信用证保证金存款等的合计数。该指标根据会计“资产负债表”中“货币资金”项目期末余额填报，请填写科目明细表。</t>
  </si>
  <si>
    <t>如小于0，需增加文本框提示</t>
  </si>
  <si>
    <t>货币资金小于0，请检查填报数据是否准确</t>
  </si>
  <si>
    <t xml:space="preserve">  交易性金融资产</t>
  </si>
  <si>
    <t>“以公允价值计量且其变动计入当期损益的金融资产”在此填列，请填写科目明细表</t>
  </si>
  <si>
    <t xml:space="preserve">  衍生金融资产</t>
  </si>
  <si>
    <t>如小于0，需增加文本框说明</t>
  </si>
  <si>
    <t>请填写衍生金融资产过低的理由或原因分析</t>
  </si>
  <si>
    <t xml:space="preserve">  债权投资</t>
  </si>
  <si>
    <t>请填写科目明细表</t>
  </si>
  <si>
    <t xml:space="preserve">  其他债权投资</t>
  </si>
  <si>
    <t xml:space="preserve">  其他权益工具投资</t>
  </si>
  <si>
    <t>指定为以公允价值计量且其变动计入其他综合收益的非交易性权益工具投资，请填写科目明细表</t>
  </si>
  <si>
    <t xml:space="preserve">  长期股权投资</t>
  </si>
  <si>
    <t>如【2】+【6】+【7】+【8】+【9】+【10】小于0，需增加文本框提示</t>
  </si>
  <si>
    <t>金融资产及长期股权投资数额小于0，请检查填报数据是否准确</t>
  </si>
  <si>
    <t xml:space="preserve">  应收款项</t>
  </si>
  <si>
    <t>应收款项小于0，请检查填报数据是否准确</t>
  </si>
  <si>
    <t xml:space="preserve">  其他应收款</t>
  </si>
  <si>
    <t>包括应收股利/应收利息/委托贷款等，请填写科目明细表</t>
  </si>
  <si>
    <t>其他应收款小于0，请检查填报数据是否准确</t>
  </si>
  <si>
    <t xml:space="preserve">  合同资产</t>
  </si>
  <si>
    <t>合同资产小于0，请检查填报数据是否准确</t>
  </si>
  <si>
    <t xml:space="preserve">  递延所得税资产</t>
  </si>
  <si>
    <t>公司型私募基金填写，请填写科目明细表</t>
  </si>
  <si>
    <t>校验：组织形式为非公司型，不填
错误提示：非公司型基金无递延所得税资产，如有请计入其他资产</t>
  </si>
  <si>
    <t xml:space="preserve">  长期待摊费用</t>
  </si>
  <si>
    <t xml:space="preserve">  其他资产</t>
  </si>
  <si>
    <t>资产总计</t>
  </si>
  <si>
    <t>如小于等于0，需增加文本框说明</t>
  </si>
  <si>
    <t>请填写资产过低的理由或原因分析</t>
  </si>
  <si>
    <t xml:space="preserve">  短期借款</t>
  </si>
  <si>
    <t xml:space="preserve">  长期借款</t>
  </si>
  <si>
    <t xml:space="preserve">  交易性金融负债</t>
  </si>
  <si>
    <t>交易性金融负债小于0，请检查填报数据是否准确</t>
  </si>
  <si>
    <t xml:space="preserve">  衍生金融负债</t>
  </si>
  <si>
    <t>请填写衍生金融负债过低的理由或原因分析</t>
  </si>
  <si>
    <t xml:space="preserve">  应付款项</t>
  </si>
  <si>
    <t>包括应付投资款等，请填写科目明细表</t>
  </si>
  <si>
    <t>应付款项小于0，请检查填报数据是否准确</t>
  </si>
  <si>
    <t xml:space="preserve">  其他应付款</t>
  </si>
  <si>
    <t>包括应付股利、应付利息等，请填写科目明细表</t>
  </si>
  <si>
    <t>其他应付款小于0，请检查填报数据是否准确</t>
  </si>
  <si>
    <t xml:space="preserve">  应交税费</t>
  </si>
  <si>
    <t>应交税费小于0，请检查填报数据是否准确</t>
  </si>
  <si>
    <t xml:space="preserve">  合同负债</t>
  </si>
  <si>
    <t>合同负债小于0，请检查填报数据是否准确</t>
  </si>
  <si>
    <t xml:space="preserve">  递延所得税负债</t>
  </si>
  <si>
    <t>校验：组织形式为非公司型，不填
错误提示：非公司型基金无递延所得税负债，如有请计入其他负债</t>
  </si>
  <si>
    <t xml:space="preserve">  其他负债</t>
  </si>
  <si>
    <t xml:space="preserve">  累计缴入资本</t>
  </si>
  <si>
    <t>合伙型私募基金填写，请填写科目明细表。发生份额转让、退伙不必累计计算，下同。</t>
  </si>
  <si>
    <t>另外两种类型基金无法填报</t>
  </si>
  <si>
    <t>校验确认：仅合伙型基金填写</t>
  </si>
  <si>
    <t>如小于等于0，需增加文本框提示</t>
  </si>
  <si>
    <t>累计缴入资本小于0，请检查填报数据是否准确</t>
  </si>
  <si>
    <t xml:space="preserve">  累计盈利/亏损</t>
  </si>
  <si>
    <t>合伙型私募基金填写，请填写科目明细表，亏损以负数填写</t>
  </si>
  <si>
    <t xml:space="preserve">  累计分配</t>
  </si>
  <si>
    <t>合伙型私募基金填写，请填写科目明细表。指累计已分配的本金及收益，以负数填写。</t>
  </si>
  <si>
    <t xml:space="preserve">  实收基金</t>
  </si>
  <si>
    <t>契约型私募基金填写，请填写科目明细表</t>
  </si>
  <si>
    <t>校验确认：仅契约型基金填写</t>
  </si>
  <si>
    <t>实收基金小于0，请检查填报数据是否准确</t>
  </si>
  <si>
    <t xml:space="preserve">  未分配利润</t>
  </si>
  <si>
    <t xml:space="preserve">  实收资本</t>
  </si>
  <si>
    <t>校验确认：仅公司型型基金填写</t>
  </si>
  <si>
    <t>实收资本小于0，请检查填报数据是否准确</t>
  </si>
  <si>
    <t xml:space="preserve">  资本公积</t>
  </si>
  <si>
    <t>公司型私募基金填写</t>
  </si>
  <si>
    <t xml:space="preserve">  其他综合收益</t>
  </si>
  <si>
    <t>公司型基金填写，合伙型基金和契约型基金的其他综合收益分别计入累计盈利/亏损和未分配利润</t>
  </si>
  <si>
    <t>校验确认：仅公司型基金填写</t>
  </si>
  <si>
    <t xml:space="preserve">  其他权益项目</t>
  </si>
  <si>
    <t>填列无法归属于上述项目的权益类项目，组织形式为“其他”，请将归属于投资者的净资产全部填列至此项</t>
  </si>
  <si>
    <t>校验确认：所有组织形式基金均可填写</t>
  </si>
  <si>
    <t>负债及所有者权益合计/负债及归属于合伙人的净资产合计/负债及归属于份额持有人的净资产合计</t>
  </si>
  <si>
    <t>与分项数据加和不符或与资产总计不一致</t>
  </si>
  <si>
    <t>以上数据请根据《资产负债表》填列</t>
  </si>
  <si>
    <t>营业收入</t>
  </si>
  <si>
    <t>营业收入小于0，请检查填报数据是否准确</t>
  </si>
  <si>
    <t xml:space="preserve">  利息收入</t>
  </si>
  <si>
    <t>包括银行存款利息收入、以摊余成本法计量和分类为以公允价值计量且其变动计入其他综合收益的债券或资产支持证券的利息收入，利息收入不在财务费用中合并列示。</t>
  </si>
  <si>
    <t xml:space="preserve">  投资收益</t>
  </si>
  <si>
    <t>指私募基金确认的投资收益或投资损失，反映私募基金以各种方式对外投资所取得的收益。如为投资损失以“-”号记。请填写科目明细表。</t>
  </si>
  <si>
    <t xml:space="preserve">  公允价值变动收益</t>
  </si>
  <si>
    <t>指私募基金的交易性金融资产、交易性金融负债，衍生工具、套期保值业务等公允价值变动形成的应计入当期损益的利得或损失。请填写科目明细表。</t>
  </si>
  <si>
    <t xml:space="preserve">  其他收益</t>
  </si>
  <si>
    <t>包括和经营相关的政府补助等。</t>
  </si>
  <si>
    <t xml:space="preserve">       其中：与日常经营相关的政府补助</t>
  </si>
  <si>
    <t>指私募基金当年发生的与经营相关的政府补助金额。</t>
  </si>
  <si>
    <t xml:space="preserve">  净敞口套期收益</t>
  </si>
  <si>
    <t>指净敞口套期下被套期项目累计公允价值变动转入当期损益的金额或现金流量套期储备转入当期损益的金额。如为套期损失，以“-”号记。</t>
  </si>
  <si>
    <t xml:space="preserve">  其他业务收入</t>
  </si>
  <si>
    <t>指私募基金主营业务以外的其他日常活动所取得的收入。投资收益及银行存款利息收入等不在此处填列，应填写至“投资收益”及“利息收入”等相关科目。如超过“营业收入”的10%，请填写科目明细表。</t>
  </si>
  <si>
    <t>营业支出</t>
  </si>
  <si>
    <t>指以下成本、费用与支出的合计。</t>
  </si>
  <si>
    <t>营业支出小于0，请检查填报数据是否准确</t>
  </si>
  <si>
    <t xml:space="preserve">  管理人报酬</t>
  </si>
  <si>
    <t>请填写科目明细表。</t>
  </si>
  <si>
    <t xml:space="preserve">  托管费</t>
  </si>
  <si>
    <t xml:space="preserve">  专业服务费</t>
  </si>
  <si>
    <t xml:space="preserve">  财务费用</t>
  </si>
  <si>
    <t>银行存款利息收入不在此列示。</t>
  </si>
  <si>
    <t xml:space="preserve">  税金及附加</t>
  </si>
  <si>
    <t xml:space="preserve">  信用减值损失</t>
  </si>
  <si>
    <t>填列各项金融工具减值准备所形成的预期信用损失。</t>
  </si>
  <si>
    <t xml:space="preserve">  资产减值损失</t>
  </si>
  <si>
    <t>填列固定资产、无形资产或其他长期资产的减值损失。</t>
  </si>
  <si>
    <t xml:space="preserve">  其他业务支出</t>
  </si>
  <si>
    <t>指无法归于以上支出科目的支出，如超过“营业支出”的10%，请填写科目明细表。</t>
  </si>
  <si>
    <t>营业利润</t>
  </si>
  <si>
    <t>营业利润为营业收入减去营业支出后的金额，根据会计“利润表”中“营业利润”项目的本年累计数填报。</t>
  </si>
  <si>
    <t>数据计算有误</t>
  </si>
  <si>
    <t>指私募基金发生的与经营业务无直接关系的各项收入。</t>
  </si>
  <si>
    <t>利润总额</t>
  </si>
  <si>
    <t>所得税费用</t>
  </si>
  <si>
    <t>公司型基金填写。</t>
  </si>
  <si>
    <t>校验：仅公司型基金填写
报错提示：仅公司型基金填写所得税费用</t>
  </si>
  <si>
    <t>净利润</t>
  </si>
  <si>
    <t>其他综合收益</t>
  </si>
  <si>
    <t>填列本期发生的其他综合收益总额。</t>
  </si>
  <si>
    <t>以上数据请根据《利润表》填列</t>
  </si>
  <si>
    <t>经营活动现金流入</t>
  </si>
  <si>
    <t>私募基金按相关协议或合同约定进行的对外投资均作为其经营活动</t>
  </si>
  <si>
    <t xml:space="preserve">   收回投资收到的现金</t>
  </si>
  <si>
    <t xml:space="preserve">   取得投资收益收到的现金</t>
  </si>
  <si>
    <t xml:space="preserve">   收到的其他与经营活动有关的现金</t>
  </si>
  <si>
    <t>经营活动现金流出</t>
  </si>
  <si>
    <t xml:space="preserve">   投资支付的现金</t>
  </si>
  <si>
    <t xml:space="preserve">   支付的各项税费</t>
  </si>
  <si>
    <t xml:space="preserve">   支付的其他与经营活动有关的现金</t>
  </si>
  <si>
    <t>投资活动现金流入</t>
  </si>
  <si>
    <t>仅指除列支在经营活动以外的投资活动</t>
  </si>
  <si>
    <t xml:space="preserve">   处置固定资产、无形资产和其他长期资产收回的现金净额</t>
  </si>
  <si>
    <t xml:space="preserve">   收到其他与投资活动有关的现金</t>
  </si>
  <si>
    <t>投资活动现金流出</t>
  </si>
  <si>
    <t xml:space="preserve">   购建固定资产、无形资产和其他长期资产支付的现金</t>
  </si>
  <si>
    <t xml:space="preserve">   支付其他与投资活动有关的现金</t>
  </si>
  <si>
    <t>筹资活动现金流入</t>
  </si>
  <si>
    <t xml:space="preserve">   取得借款收到的现金</t>
  </si>
  <si>
    <t xml:space="preserve">   投资者/合伙人缴入资本</t>
  </si>
  <si>
    <t xml:space="preserve">   收到其他与筹资活动有关的现金</t>
  </si>
  <si>
    <t>筹资活动现金流出</t>
  </si>
  <si>
    <t xml:space="preserve">   偿还债务支付的现金</t>
  </si>
  <si>
    <t xml:space="preserve">   向投资者/合伙人分配或偿付利息支付的现金</t>
  </si>
  <si>
    <t xml:space="preserve">   支付其他与筹资活动有关的现金</t>
  </si>
  <si>
    <t>以上数据请根据《现金流量表》填列</t>
  </si>
  <si>
    <t>重要会计政策</t>
  </si>
  <si>
    <t>请填写文本说明，主要填写重要会计政策的确定依据和报表项目的计量基础。</t>
  </si>
  <si>
    <t>与填报表勾稽</t>
  </si>
  <si>
    <t>备注说明内容</t>
  </si>
  <si>
    <t>重要会计估计</t>
  </si>
  <si>
    <t>与特别附注校验</t>
  </si>
  <si>
    <t>请填写文本说明，主要填写会计估计中所采用的关键假设和不确定性因素，需包含各类金融资产的具体估值方法介绍。</t>
  </si>
  <si>
    <t>会计政策变更的说明</t>
  </si>
  <si>
    <t>请填写文本说明</t>
  </si>
  <si>
    <t>会计估计变更的说明</t>
  </si>
  <si>
    <t>差错更正的说明</t>
  </si>
  <si>
    <t>库存现金</t>
  </si>
  <si>
    <t>填列金额为本金金额</t>
  </si>
  <si>
    <r>
      <rPr>
        <sz val="9"/>
        <color rgb="FF191919"/>
        <rFont val="Arial"/>
        <family val="2"/>
      </rPr>
      <t>应</t>
    </r>
    <r>
      <rPr>
        <sz val="9"/>
        <color rgb="FFFF0000"/>
        <rFont val="Arial"/>
        <family val="2"/>
      </rPr>
      <t>计</t>
    </r>
    <r>
      <rPr>
        <sz val="9"/>
        <color rgb="FF191919"/>
        <rFont val="Arial"/>
        <family val="2"/>
      </rPr>
      <t>利息：</t>
    </r>
  </si>
  <si>
    <t>减：信用减值准备：</t>
  </si>
  <si>
    <t>与总表数据不一致</t>
  </si>
  <si>
    <r>
      <rPr>
        <sz val="9"/>
        <rFont val="等线"/>
        <family val="3"/>
        <charset val="134"/>
      </rPr>
      <t>与分项数据加和不符</t>
    </r>
  </si>
  <si>
    <t>上述货币资金中使用受限制的存款余额及使用受限原因列示如下：</t>
  </si>
  <si>
    <t>受限原因</t>
  </si>
  <si>
    <t>…</t>
  </si>
  <si>
    <t>可自行添加行</t>
  </si>
  <si>
    <t>修改校验</t>
  </si>
  <si>
    <t>本期末成本</t>
  </si>
  <si>
    <t>本期末应计利息</t>
  </si>
  <si>
    <t>本期末公允价值变动</t>
  </si>
  <si>
    <t>本期末公允价值</t>
  </si>
  <si>
    <t>上期末成本</t>
  </si>
  <si>
    <t>上期末应计利息</t>
  </si>
  <si>
    <t>上期末公允价值变动</t>
  </si>
  <si>
    <t>上期末公允价值</t>
  </si>
  <si>
    <t>填写各类金融资产总额，金融资产分类请参照基金季度更新《运行监测表》和《项目情况表》口径，以下“投资收益”及“公允价值变动收益”明细分类同此口径。成本指金融资产的买入成本。</t>
  </si>
  <si>
    <t>境内未上市未挂牌公司股权投资</t>
  </si>
  <si>
    <t>上市公司定向增发投资</t>
  </si>
  <si>
    <t>新三板投资</t>
  </si>
  <si>
    <t>股票投资</t>
  </si>
  <si>
    <t>指境内上市股票，下同</t>
  </si>
  <si>
    <t>资产管理计划投资</t>
  </si>
  <si>
    <t>包含银行理财、信托计划、基金、保险、证券、期货公司及子公司的资产管理计划等，下同</t>
  </si>
  <si>
    <t>已在基金业协会备案的私募基金产品投资</t>
  </si>
  <si>
    <t>未在基金业协会备案的合伙企业投资</t>
  </si>
  <si>
    <t>私募基金产品投向未在协会备案的合伙企业份额，并通过该合伙企业间接投资底层标的的，应按投资底层标的情况进行分类，相关金额填写该私募基金持有该合伙企业份额所对应的标的成本或公允价值，下同</t>
  </si>
  <si>
    <t>另类投资</t>
  </si>
  <si>
    <t>境内债权类投资</t>
  </si>
  <si>
    <t>境外投资</t>
  </si>
  <si>
    <t>境外各类投资均在此填列</t>
  </si>
  <si>
    <t>本期末初始成本</t>
  </si>
  <si>
    <t>本期末
利息调整</t>
  </si>
  <si>
    <t>本期末
应计利息</t>
  </si>
  <si>
    <t>本期末减值准备</t>
  </si>
  <si>
    <t>本期末账面价值</t>
  </si>
  <si>
    <t>上期末初始成本</t>
  </si>
  <si>
    <t>上期末
利息调整</t>
  </si>
  <si>
    <t>上期末
应计利息</t>
  </si>
  <si>
    <t>上期末减值准备</t>
  </si>
  <si>
    <t>上期末账面价值</t>
  </si>
  <si>
    <r>
      <rPr>
        <b/>
        <sz val="9"/>
        <rFont val="Arial"/>
        <family val="2"/>
      </rPr>
      <t xml:space="preserve">本期末
</t>
    </r>
    <r>
      <rPr>
        <b/>
        <sz val="9"/>
        <color rgb="FFFF0000"/>
        <rFont val="Arial"/>
        <family val="2"/>
      </rPr>
      <t>初始</t>
    </r>
    <r>
      <rPr>
        <b/>
        <sz val="9"/>
        <rFont val="Arial"/>
        <family val="2"/>
      </rPr>
      <t>成本</t>
    </r>
  </si>
  <si>
    <t>本期末
公允价值变动</t>
  </si>
  <si>
    <r>
      <rPr>
        <b/>
        <sz val="9"/>
        <rFont val="Arial"/>
        <family val="2"/>
      </rPr>
      <t>本期末</t>
    </r>
    <r>
      <rPr>
        <b/>
        <sz val="9"/>
        <color rgb="FFFF0000"/>
        <rFont val="Arial"/>
        <family val="2"/>
      </rPr>
      <t>累计</t>
    </r>
    <r>
      <rPr>
        <b/>
        <sz val="9"/>
        <rFont val="Arial"/>
        <family val="2"/>
      </rPr>
      <t>减值准备</t>
    </r>
  </si>
  <si>
    <r>
      <rPr>
        <b/>
        <sz val="9"/>
        <rFont val="Arial"/>
        <family val="2"/>
      </rPr>
      <t>上期末</t>
    </r>
    <r>
      <rPr>
        <b/>
        <sz val="9"/>
        <color rgb="FFFF0000"/>
        <rFont val="Arial"/>
        <family val="2"/>
      </rPr>
      <t>初始</t>
    </r>
    <r>
      <rPr>
        <b/>
        <sz val="9"/>
        <rFont val="Arial"/>
        <family val="2"/>
      </rPr>
      <t>成本</t>
    </r>
  </si>
  <si>
    <t>上期末
公允价值变动</t>
  </si>
  <si>
    <r>
      <rPr>
        <b/>
        <sz val="9"/>
        <rFont val="Arial"/>
        <family val="2"/>
      </rPr>
      <t>上期末</t>
    </r>
    <r>
      <rPr>
        <b/>
        <sz val="9"/>
        <color rgb="FFFF0000"/>
        <rFont val="Arial"/>
        <family val="2"/>
      </rPr>
      <t>累计</t>
    </r>
    <r>
      <rPr>
        <b/>
        <sz val="9"/>
        <rFont val="Arial"/>
        <family val="2"/>
      </rPr>
      <t>减值准备</t>
    </r>
  </si>
  <si>
    <t>资产管理产品属于《企业会计准则第33号——合并财务报表》（财会[2014]10号，以下简称33号准则）规定的投资性主体的，其持有的对不纳入合并财务报表的子公司的权益性投资以及对联营企业和合营企业的权益性投资，应当划分为以公允价值计量且其变动计入当期损益的金融资产，不作为长期股权投资填列。</t>
  </si>
  <si>
    <t>新增备注</t>
  </si>
  <si>
    <t>期末数与期初加变动数不一致</t>
  </si>
  <si>
    <t>与总表数据不一致或与本期初数不一致</t>
  </si>
  <si>
    <t>应收款项</t>
  </si>
  <si>
    <t>一年以内(含)应收款项</t>
  </si>
  <si>
    <t>按应收款项净额排名，且填写应收款项净额，下同</t>
  </si>
  <si>
    <t xml:space="preserve">      本期末第二大应收款项</t>
  </si>
  <si>
    <t xml:space="preserve">      本期末第三大应收款项</t>
  </si>
  <si>
    <t>仅用于核算已到付息期但尚未领取的利息</t>
  </si>
  <si>
    <t>若本期末“其他金额”超过“其他应收款”的10%，于备注中说明其明细组成、对应金额及交易对手方。填报方式“金额1#项目1#交易对手方1；金额2#项目2#交易对手方2”，以此类推。</t>
  </si>
  <si>
    <r>
      <rPr>
        <sz val="9"/>
        <color rgb="FFFF0000"/>
        <rFont val="Arial"/>
        <family val="2"/>
      </rPr>
      <t>减：</t>
    </r>
    <r>
      <rPr>
        <sz val="9"/>
        <color rgb="FF191919"/>
        <rFont val="Arial"/>
        <family val="2"/>
      </rPr>
      <t>信用减值准备：</t>
    </r>
  </si>
  <si>
    <t>自行添加项目</t>
  </si>
  <si>
    <t>仅公司型基金填列</t>
  </si>
  <si>
    <t>未经抵消的递延所得税负债：</t>
  </si>
  <si>
    <t>未确认递延所得税资产的可抵扣亏损到期日</t>
  </si>
  <si>
    <t>修改</t>
  </si>
  <si>
    <t>年份（年）</t>
  </si>
  <si>
    <r>
      <rPr>
        <sz val="9"/>
        <rFont val="方正书宋_GBK"/>
        <charset val="134"/>
      </rPr>
      <t>第</t>
    </r>
    <r>
      <rPr>
        <sz val="9"/>
        <rFont val="Arial"/>
        <family val="2"/>
      </rPr>
      <t>N</t>
    </r>
    <r>
      <rPr>
        <sz val="9"/>
        <rFont val="方正书宋_GBK"/>
        <charset val="134"/>
      </rPr>
      <t>年</t>
    </r>
  </si>
  <si>
    <r>
      <rPr>
        <sz val="9"/>
        <color theme="1"/>
        <rFont val="方正书宋_GBK"/>
        <charset val="134"/>
      </rPr>
      <t>第</t>
    </r>
    <r>
      <rPr>
        <sz val="9"/>
        <color theme="1"/>
        <rFont val="Arial"/>
        <family val="2"/>
      </rPr>
      <t>N</t>
    </r>
    <r>
      <rPr>
        <sz val="9"/>
        <color theme="1"/>
        <rFont val="方正书宋_GBK"/>
        <charset val="134"/>
      </rPr>
      <t>年为本会计期间。</t>
    </r>
  </si>
  <si>
    <r>
      <rPr>
        <sz val="9"/>
        <rFont val="方正书宋_GBK"/>
        <charset val="134"/>
      </rPr>
      <t>第</t>
    </r>
    <r>
      <rPr>
        <sz val="9"/>
        <rFont val="Arial"/>
        <family val="2"/>
      </rPr>
      <t>N+1</t>
    </r>
    <r>
      <rPr>
        <sz val="9"/>
        <rFont val="方正书宋_GBK"/>
        <charset val="134"/>
      </rPr>
      <t>年</t>
    </r>
  </si>
  <si>
    <r>
      <rPr>
        <sz val="9"/>
        <rFont val="方正书宋_GBK"/>
        <charset val="134"/>
      </rPr>
      <t>第</t>
    </r>
    <r>
      <rPr>
        <sz val="9"/>
        <rFont val="Arial"/>
        <family val="2"/>
      </rPr>
      <t>N+2</t>
    </r>
    <r>
      <rPr>
        <sz val="9"/>
        <rFont val="方正书宋_GBK"/>
        <charset val="134"/>
      </rPr>
      <t>年</t>
    </r>
  </si>
  <si>
    <r>
      <rPr>
        <sz val="9"/>
        <rFont val="方正书宋_GBK"/>
        <charset val="134"/>
      </rPr>
      <t>第</t>
    </r>
    <r>
      <rPr>
        <sz val="9"/>
        <rFont val="Arial"/>
        <family val="2"/>
      </rPr>
      <t>N+3</t>
    </r>
    <r>
      <rPr>
        <sz val="9"/>
        <rFont val="方正书宋_GBK"/>
        <charset val="134"/>
      </rPr>
      <t>年</t>
    </r>
  </si>
  <si>
    <r>
      <rPr>
        <sz val="9"/>
        <rFont val="方正书宋_GBK"/>
        <charset val="134"/>
      </rPr>
      <t>第</t>
    </r>
    <r>
      <rPr>
        <sz val="9"/>
        <rFont val="Arial"/>
        <family val="2"/>
      </rPr>
      <t>N+4</t>
    </r>
    <r>
      <rPr>
        <sz val="9"/>
        <rFont val="方正书宋_GBK"/>
        <charset val="134"/>
      </rPr>
      <t>年</t>
    </r>
  </si>
  <si>
    <r>
      <rPr>
        <sz val="9"/>
        <rFont val="方正书宋_GBK"/>
        <charset val="134"/>
      </rPr>
      <t>第</t>
    </r>
    <r>
      <rPr>
        <sz val="9"/>
        <rFont val="Arial"/>
        <family val="2"/>
      </rPr>
      <t>N+5</t>
    </r>
    <r>
      <rPr>
        <sz val="9"/>
        <rFont val="方正书宋_GBK"/>
        <charset val="134"/>
      </rPr>
      <t>年</t>
    </r>
  </si>
  <si>
    <t>若本期末“其他金额”超过“其他资产”的10%，于备注中说明其明细组成及对应金额。填报方式“金额1#项目1；金额2#项目2”，以此类推。</t>
  </si>
  <si>
    <t>其中：本金</t>
  </si>
  <si>
    <t>本期末借款利率区间
（%）</t>
  </si>
  <si>
    <t>上期末借款利率区间（%）</t>
  </si>
  <si>
    <t>利率区间填报格式为“最低利率-最高利率”，下同</t>
  </si>
  <si>
    <t>来自关联方的短期借款</t>
  </si>
  <si>
    <t>来自非关联方的短期借款</t>
  </si>
  <si>
    <t>长期借款含一年以内(含)到期的借款期限大于一年的借款</t>
  </si>
  <si>
    <t>本期末借款余额的
借款期限区间（年）</t>
  </si>
  <si>
    <t>上期末借款余额的
借款期限区间（年）</t>
  </si>
  <si>
    <t>来自关联方的长期借款</t>
  </si>
  <si>
    <t>来自非关联方的长期借款</t>
  </si>
  <si>
    <t>应付款项</t>
  </si>
  <si>
    <t>一年以内(含)应付账款</t>
  </si>
  <si>
    <t>其中：应付投资款</t>
  </si>
  <si>
    <r>
      <rPr>
        <sz val="9"/>
        <color theme="1"/>
        <rFont val="Arial"/>
        <family val="2"/>
      </rPr>
      <t xml:space="preserve">         </t>
    </r>
    <r>
      <rPr>
        <sz val="9"/>
        <color theme="1"/>
        <rFont val="方正书宋_GBK"/>
        <charset val="134"/>
      </rPr>
      <t>应付固定费率管理费</t>
    </r>
  </si>
  <si>
    <r>
      <rPr>
        <sz val="9"/>
        <color theme="1"/>
        <rFont val="微软雅黑"/>
        <family val="2"/>
        <charset val="134"/>
      </rPr>
      <t xml:space="preserve">           应付业绩报酬</t>
    </r>
    <r>
      <rPr>
        <sz val="9"/>
        <color theme="1"/>
        <rFont val="Arial"/>
        <family val="2"/>
      </rPr>
      <t>/</t>
    </r>
    <r>
      <rPr>
        <sz val="9"/>
        <color theme="1"/>
        <rFont val="微软雅黑"/>
        <family val="2"/>
        <charset val="134"/>
      </rPr>
      <t>特别分配收益</t>
    </r>
  </si>
  <si>
    <r>
      <rPr>
        <sz val="9"/>
        <color theme="1"/>
        <rFont val="Arial"/>
        <family val="2"/>
      </rPr>
      <t xml:space="preserve">        </t>
    </r>
    <r>
      <rPr>
        <sz val="9"/>
        <color theme="1"/>
        <rFont val="方正书宋_GBK"/>
        <charset val="134"/>
      </rPr>
      <t>应付专业服务费</t>
    </r>
  </si>
  <si>
    <r>
      <rPr>
        <sz val="9"/>
        <color theme="1"/>
        <rFont val="Arial"/>
        <family val="2"/>
      </rPr>
      <t xml:space="preserve">        </t>
    </r>
    <r>
      <rPr>
        <sz val="9"/>
        <color theme="1"/>
        <rFont val="方正书宋_GBK"/>
        <charset val="134"/>
      </rPr>
      <t>其他</t>
    </r>
  </si>
  <si>
    <t>若本期末“其他金额”超过“一年以内应付账款”的10%，于备注中说明其明细组成及对应金额。
填报方式“金额1#项目1#交易对手方1；金额2#项目2#交易对手方2”，以此类推。</t>
  </si>
  <si>
    <r>
      <rPr>
        <sz val="9"/>
        <color theme="1"/>
        <rFont val="微软雅黑"/>
        <family val="2"/>
        <charset val="134"/>
      </rPr>
      <t xml:space="preserve">            应付业绩报酬</t>
    </r>
    <r>
      <rPr>
        <sz val="9"/>
        <color theme="1"/>
        <rFont val="Arial"/>
        <family val="2"/>
      </rPr>
      <t>/</t>
    </r>
    <r>
      <rPr>
        <sz val="9"/>
        <color theme="1"/>
        <rFont val="微软雅黑"/>
        <family val="2"/>
        <charset val="134"/>
      </rPr>
      <t>特别分配收益</t>
    </r>
  </si>
  <si>
    <r>
      <rPr>
        <sz val="9"/>
        <color theme="1"/>
        <rFont val="Arial"/>
        <family val="2"/>
      </rPr>
      <t xml:space="preserve">         </t>
    </r>
    <r>
      <rPr>
        <sz val="9"/>
        <color theme="1"/>
        <rFont val="方正书宋_GBK"/>
        <charset val="134"/>
      </rPr>
      <t>应付专业服务费</t>
    </r>
  </si>
  <si>
    <r>
      <rPr>
        <sz val="9"/>
        <color theme="1"/>
        <rFont val="Arial"/>
        <family val="2"/>
      </rPr>
      <t xml:space="preserve">         </t>
    </r>
    <r>
      <rPr>
        <sz val="9"/>
        <color theme="1"/>
        <rFont val="方正书宋_GBK"/>
        <charset val="134"/>
      </rPr>
      <t>其他</t>
    </r>
  </si>
  <si>
    <t>若本期末“其他金额”超过“一年以上应付账款”的10%，于备注中说明其明细组成及对应金额。
填报方式“金额1#项目1#交易对手方1；金额2#项目2#交易对手方2”，以此类推。</t>
  </si>
  <si>
    <t>仅用于核算已到付息期但尚未支付的利息。</t>
  </si>
  <si>
    <t>若本期末“其他金额”超过“其他应付款”的10%，于备注中说明其明细组成及对应金额。
填报方式“金额1#项目1#交易对手方1；金额2#项目2#交易对手方2”，以此类推。</t>
  </si>
  <si>
    <t>应交税费</t>
  </si>
  <si>
    <t>公司型基金填写，备注中列明所适用的所得税税率</t>
  </si>
  <si>
    <t>若本期末“其他金额”超过“应交税费”的10%，于备注中说明其明细组成及对应金额。
填报方式“金额1#项目1；金额2#项目2”，以此类推。</t>
  </si>
  <si>
    <t>预计负债</t>
  </si>
  <si>
    <t>若本期末“其他金额”超过“其他负债”的10%，于备注中说明其明细组成及对应金额。
填报方式“金额1#项目1#交易对手方1；金额2#项目2#交易对手方2”，以此类推。</t>
  </si>
  <si>
    <t>合伙型私募基金填写</t>
  </si>
  <si>
    <t>累计收益/亏损</t>
  </si>
  <si>
    <t>亏损以负数填写</t>
  </si>
  <si>
    <t>累计分配</t>
  </si>
  <si>
    <t>包括以减资形式分配出的，以负数填写</t>
  </si>
  <si>
    <t>累计认购/申购</t>
  </si>
  <si>
    <t>减：累计赎回</t>
  </si>
  <si>
    <t>减：累计收益分配</t>
  </si>
  <si>
    <t>实收资本</t>
  </si>
  <si>
    <t>本期末数与上期末数加本期变动数不一致</t>
  </si>
  <si>
    <t>金融资产持有期间取得的投资收益，
其中：</t>
  </si>
  <si>
    <t xml:space="preserve">  股息红利收益</t>
  </si>
  <si>
    <t xml:space="preserve">  债券投资利息收入</t>
  </si>
  <si>
    <t xml:space="preserve">  公募基金产品投资分红收益</t>
  </si>
  <si>
    <t xml:space="preserve">  资产支持证券投资利息收入</t>
  </si>
  <si>
    <t xml:space="preserve">  资产管理计划投资分配收益</t>
  </si>
  <si>
    <t xml:space="preserve">  已在基金业协会备案的私募基金投资分红收益</t>
  </si>
  <si>
    <t xml:space="preserve">  未在基金业协会备案的合伙企业投资分红收益</t>
  </si>
  <si>
    <t xml:space="preserve">  境内债权类投资利息收入</t>
  </si>
  <si>
    <t xml:space="preserve">  长期股权投资持有期间投资收益</t>
  </si>
  <si>
    <t xml:space="preserve">  其他类金融资产持有期间取得的投资收益</t>
  </si>
  <si>
    <t>若本期“其他金额”超过“金融资产持有期间投资收益”的10%，于备注中说明其明细组成及对应金额。
填报方式“金额1#项目1；金额2#项目2”，以此类推。</t>
  </si>
  <si>
    <t>处置金融资产时的投资收益，其中：</t>
  </si>
  <si>
    <t xml:space="preserve">  境内未上市未挂牌公司股权投资处置收益</t>
  </si>
  <si>
    <t xml:space="preserve">    上市公司定向增发投资处置收益</t>
  </si>
  <si>
    <t xml:space="preserve">    新三板投资处置收益</t>
  </si>
  <si>
    <t xml:space="preserve">    股票投资处置收益</t>
  </si>
  <si>
    <t xml:space="preserve">    债券投资处置收益</t>
  </si>
  <si>
    <t xml:space="preserve">    公募基金产品投资处置收益</t>
  </si>
  <si>
    <t xml:space="preserve">    资产支持证券投资处置收益</t>
  </si>
  <si>
    <t xml:space="preserve">    衍生金融资产投资处置收益</t>
  </si>
  <si>
    <t xml:space="preserve">    资产管理计划投资处置收益</t>
  </si>
  <si>
    <t xml:space="preserve">    已在基金业协会备案的私募基金投资处置收益</t>
  </si>
  <si>
    <t xml:space="preserve">    未在基金业协会备案的合伙企业投资处置收益</t>
  </si>
  <si>
    <t xml:space="preserve">    另类投资处置收益</t>
  </si>
  <si>
    <t xml:space="preserve">    境内债权类投资处置收益</t>
  </si>
  <si>
    <t xml:space="preserve">    境外投资处置收益</t>
  </si>
  <si>
    <t xml:space="preserve">    处置长期股权投资产生的投资收益</t>
  </si>
  <si>
    <t xml:space="preserve">    处置其他类金融资产的投资收益</t>
  </si>
  <si>
    <t>若本期“其他金额”超过“处置金融资产时的投资收益”的10%，于备注中说明其明细组成及对应金额。
填报方式“金额1#项目1；金额2#项目2”，以此类推。</t>
  </si>
  <si>
    <t>其他投资收益</t>
  </si>
  <si>
    <t>若本期“其他金额”超过“投资收益”的10%，于备注中说明其明细组成及对应金额。
填报方式“金额1#项目1；金额2#项目2”，以此类推。</t>
  </si>
  <si>
    <r>
      <rPr>
        <sz val="9"/>
        <color theme="1"/>
        <rFont val="Arial"/>
        <family val="2"/>
      </rPr>
      <t>减：交易费用</t>
    </r>
  </si>
  <si>
    <t>以上各项投资收益与交易费用单独列示</t>
  </si>
  <si>
    <t>公允价值变动收益</t>
  </si>
  <si>
    <t>未在基金业协会备案的有限合伙</t>
  </si>
  <si>
    <t>若本期“其他投资”超过“公允价值变动收益”的10%，于备注中说明其明细组成及对应金额。
填报方式“金额1#项目1；金额2#项目2”，以此类推。</t>
  </si>
  <si>
    <t>减：应税金融商品公允价值变动产生的预估增值税</t>
  </si>
  <si>
    <t>其他业务收入</t>
  </si>
  <si>
    <t>如其他业务收入超过营业收入的10%，需列示明细项</t>
  </si>
  <si>
    <t>管理人报酬</t>
  </si>
  <si>
    <t>固定费率管理费</t>
  </si>
  <si>
    <t>管理人业绩报酬或特别分配收益</t>
  </si>
  <si>
    <r>
      <rPr>
        <sz val="9"/>
        <color theme="1"/>
        <rFont val="方正书宋_GBK"/>
        <charset val="134"/>
      </rPr>
      <t>校验：管理人业绩报酬或特别分配收益的本期数，如与特别附注中的本年提取不一致，填写备注，备注为</t>
    </r>
    <r>
      <rPr>
        <sz val="9"/>
        <color theme="1"/>
        <rFont val="Arial"/>
        <family val="2"/>
      </rPr>
      <t>”“</t>
    </r>
    <r>
      <rPr>
        <sz val="9"/>
        <color theme="1"/>
        <rFont val="方正书宋_GBK"/>
        <charset val="134"/>
      </rPr>
      <t>请填写业绩报酬或特别分配收益与特别附注中本年提取的数值不一致的理由</t>
    </r>
    <r>
      <rPr>
        <sz val="9"/>
        <color theme="1"/>
        <rFont val="Arial"/>
        <family val="2"/>
      </rPr>
      <t>”</t>
    </r>
  </si>
  <si>
    <r>
      <rPr>
        <sz val="9"/>
        <color theme="1"/>
        <rFont val="微软雅黑"/>
        <family val="2"/>
        <charset val="134"/>
      </rPr>
      <t>请于备注中说明其他项的明细组成及对应金额。
填报方式</t>
    </r>
    <r>
      <rPr>
        <sz val="9"/>
        <color theme="1"/>
        <rFont val="宋体"/>
        <family val="3"/>
        <charset val="134"/>
      </rPr>
      <t>“</t>
    </r>
    <r>
      <rPr>
        <sz val="9"/>
        <color theme="1"/>
        <rFont val="微软雅黑"/>
        <family val="2"/>
        <charset val="134"/>
      </rPr>
      <t>金额</t>
    </r>
    <r>
      <rPr>
        <sz val="9"/>
        <color theme="1"/>
        <rFont val="Arial"/>
        <family val="2"/>
      </rPr>
      <t>1#</t>
    </r>
    <r>
      <rPr>
        <sz val="9"/>
        <color theme="1"/>
        <rFont val="微软雅黑"/>
        <family val="2"/>
        <charset val="134"/>
      </rPr>
      <t>项目</t>
    </r>
    <r>
      <rPr>
        <sz val="9"/>
        <color theme="1"/>
        <rFont val="Arial"/>
        <family val="2"/>
      </rPr>
      <t>1</t>
    </r>
    <r>
      <rPr>
        <sz val="9"/>
        <color theme="1"/>
        <rFont val="微软雅黑"/>
        <family val="2"/>
        <charset val="134"/>
      </rPr>
      <t>；金额</t>
    </r>
    <r>
      <rPr>
        <sz val="9"/>
        <color theme="1"/>
        <rFont val="Arial"/>
        <family val="2"/>
      </rPr>
      <t>2#</t>
    </r>
    <r>
      <rPr>
        <sz val="9"/>
        <color theme="1"/>
        <rFont val="微软雅黑"/>
        <family val="2"/>
        <charset val="134"/>
      </rPr>
      <t>项目</t>
    </r>
    <r>
      <rPr>
        <sz val="9"/>
        <color theme="1"/>
        <rFont val="Arial"/>
        <family val="2"/>
      </rPr>
      <t>2”</t>
    </r>
    <r>
      <rPr>
        <sz val="9"/>
        <color theme="1"/>
        <rFont val="微软雅黑"/>
        <family val="2"/>
        <charset val="134"/>
      </rPr>
      <t>，以此类推。</t>
    </r>
  </si>
  <si>
    <t>支付给管理人的管理费（含业绩报酬）的计算标准、计算方式说明</t>
  </si>
  <si>
    <t>托管费</t>
  </si>
  <si>
    <t>专业服务费</t>
  </si>
  <si>
    <t>填列本年发生的由基金自行负担的法务、财务、税务等咨询费。</t>
  </si>
  <si>
    <t>财务顾问费</t>
  </si>
  <si>
    <t>律师费</t>
  </si>
  <si>
    <t>若本期“其他金额”超过“专业服务费”的10%，于备注中说明其明细组成及对应金额。
填报方式“金额1#项目1；金额2#项目2”，以此类推。</t>
  </si>
  <si>
    <t>其他业务支出</t>
  </si>
  <si>
    <t>如其他业务支出超过营业支出的10%，需列示明细项</t>
  </si>
  <si>
    <t>财政奖励或扶持</t>
  </si>
  <si>
    <t>若本期“其他金额”超过“营业外收入”的10%，于备注中说明其明细组成及对应金额。
填报方式“金额1#项目1；金额2#项目2”，以此类推。</t>
  </si>
  <si>
    <t>于备注中明确罚款原因。</t>
  </si>
  <si>
    <t>于备注中明确赔款原因及赔款对象。</t>
  </si>
  <si>
    <t>于备注中明确捐赠原因及捐赠对象。</t>
  </si>
  <si>
    <t>若本期“其他金额”超过“营业外支出”的10%，于备注中说明其明细组成及对应金额。
填报方式“金额1#项目1；金额2#项目2”，以此类推。</t>
  </si>
  <si>
    <t>债权投资：</t>
  </si>
  <si>
    <t>其中：债券投资</t>
  </si>
  <si>
    <t xml:space="preserve">            资产支持证券投资</t>
  </si>
  <si>
    <t xml:space="preserve">            境内债权类投资</t>
  </si>
  <si>
    <t xml:space="preserve">            境外投资</t>
  </si>
  <si>
    <t xml:space="preserve">            其他投资</t>
  </si>
  <si>
    <r>
      <rPr>
        <sz val="9"/>
        <color theme="1"/>
        <rFont val="方正书宋_GBK"/>
        <charset val="134"/>
      </rPr>
      <t>若本期</t>
    </r>
    <r>
      <rPr>
        <sz val="9"/>
        <color theme="1"/>
        <rFont val="Arial"/>
        <family val="2"/>
      </rPr>
      <t>“</t>
    </r>
    <r>
      <rPr>
        <sz val="9"/>
        <color theme="1"/>
        <rFont val="方正书宋_GBK"/>
        <charset val="134"/>
      </rPr>
      <t>其他投资</t>
    </r>
    <r>
      <rPr>
        <sz val="9"/>
        <color theme="1"/>
        <rFont val="Arial"/>
        <family val="2"/>
      </rPr>
      <t>”</t>
    </r>
    <r>
      <rPr>
        <sz val="9"/>
        <color theme="1"/>
        <rFont val="方正书宋_GBK"/>
        <charset val="134"/>
      </rPr>
      <t>超过</t>
    </r>
    <r>
      <rPr>
        <sz val="9"/>
        <color theme="1"/>
        <rFont val="Arial"/>
        <family val="2"/>
      </rPr>
      <t>“</t>
    </r>
    <r>
      <rPr>
        <sz val="9"/>
        <color theme="1"/>
        <rFont val="方正书宋_GBK"/>
        <charset val="134"/>
      </rPr>
      <t>债权投资</t>
    </r>
    <r>
      <rPr>
        <sz val="9"/>
        <color theme="1"/>
        <rFont val="Arial"/>
        <family val="2"/>
      </rPr>
      <t>”</t>
    </r>
    <r>
      <rPr>
        <sz val="9"/>
        <color theme="1"/>
        <rFont val="方正书宋_GBK"/>
        <charset val="134"/>
      </rPr>
      <t>的</t>
    </r>
    <r>
      <rPr>
        <sz val="9"/>
        <color theme="1"/>
        <rFont val="Arial"/>
        <family val="2"/>
      </rPr>
      <t>10%</t>
    </r>
    <r>
      <rPr>
        <sz val="9"/>
        <color theme="1"/>
        <rFont val="方正书宋_GBK"/>
        <charset val="134"/>
      </rPr>
      <t>，于备注中说明其明细组成及对应金额。</t>
    </r>
    <r>
      <rPr>
        <sz val="9"/>
        <color theme="1"/>
        <rFont val="Arial"/>
        <family val="2"/>
      </rPr>
      <t xml:space="preserve">
</t>
    </r>
    <r>
      <rPr>
        <sz val="9"/>
        <color theme="1"/>
        <rFont val="方正书宋_GBK"/>
        <charset val="134"/>
      </rPr>
      <t>填报方式</t>
    </r>
    <r>
      <rPr>
        <sz val="9"/>
        <color theme="1"/>
        <rFont val="Arial"/>
        <family val="2"/>
      </rPr>
      <t>“</t>
    </r>
    <r>
      <rPr>
        <sz val="9"/>
        <color theme="1"/>
        <rFont val="方正书宋_GBK"/>
        <charset val="134"/>
      </rPr>
      <t>金额</t>
    </r>
    <r>
      <rPr>
        <sz val="9"/>
        <color theme="1"/>
        <rFont val="Arial"/>
        <family val="2"/>
      </rPr>
      <t>1#</t>
    </r>
    <r>
      <rPr>
        <sz val="9"/>
        <color theme="1"/>
        <rFont val="方正书宋_GBK"/>
        <charset val="134"/>
      </rPr>
      <t>项目</t>
    </r>
    <r>
      <rPr>
        <sz val="9"/>
        <color theme="1"/>
        <rFont val="Arial"/>
        <family val="2"/>
      </rPr>
      <t>1</t>
    </r>
    <r>
      <rPr>
        <sz val="9"/>
        <color theme="1"/>
        <rFont val="方正书宋_GBK"/>
        <charset val="134"/>
      </rPr>
      <t>；金额</t>
    </r>
    <r>
      <rPr>
        <sz val="9"/>
        <color theme="1"/>
        <rFont val="Arial"/>
        <family val="2"/>
      </rPr>
      <t>2#</t>
    </r>
    <r>
      <rPr>
        <sz val="9"/>
        <color theme="1"/>
        <rFont val="方正书宋_GBK"/>
        <charset val="134"/>
      </rPr>
      <t>项目</t>
    </r>
    <r>
      <rPr>
        <sz val="9"/>
        <color theme="1"/>
        <rFont val="Arial"/>
        <family val="2"/>
      </rPr>
      <t>2”</t>
    </r>
    <r>
      <rPr>
        <sz val="9"/>
        <color theme="1"/>
        <rFont val="方正书宋_GBK"/>
        <charset val="134"/>
      </rPr>
      <t>，以此类推。</t>
    </r>
  </si>
  <si>
    <t>其他债权投资：</t>
  </si>
  <si>
    <t>以摊余成本计量的其他金融资产：</t>
  </si>
  <si>
    <t>其中：货币资金</t>
  </si>
  <si>
    <t xml:space="preserve">            应收款项</t>
  </si>
  <si>
    <t xml:space="preserve">            其他应收款</t>
  </si>
  <si>
    <t xml:space="preserve">            合同资产</t>
  </si>
  <si>
    <t>或有事项</t>
  </si>
  <si>
    <t>承诺事项</t>
  </si>
  <si>
    <t>资产负债表日后事项</t>
  </si>
  <si>
    <t>金融工具风险及管理</t>
  </si>
  <si>
    <t>信用风险</t>
  </si>
  <si>
    <t>流动性风险</t>
  </si>
  <si>
    <t>价格风险</t>
  </si>
  <si>
    <t>外汇风险</t>
  </si>
  <si>
    <t>对于存在重大外币计价的资产及负债的，需要按照不同币种分别填写外汇风险。</t>
  </si>
  <si>
    <t>外汇资产及负债情况</t>
  </si>
  <si>
    <r>
      <rPr>
        <b/>
        <sz val="9"/>
        <rFont val="宋体"/>
        <family val="3"/>
        <charset val="134"/>
      </rPr>
      <t>美元</t>
    </r>
    <r>
      <rPr>
        <b/>
        <sz val="9"/>
        <rFont val="Arial"/>
        <family val="2"/>
      </rPr>
      <t xml:space="preserve">
</t>
    </r>
    <r>
      <rPr>
        <b/>
        <sz val="9"/>
        <rFont val="宋体"/>
        <family val="3"/>
        <charset val="134"/>
      </rPr>
      <t>折合人民币</t>
    </r>
  </si>
  <si>
    <r>
      <rPr>
        <b/>
        <sz val="9"/>
        <rFont val="宋体"/>
        <family val="3"/>
        <charset val="134"/>
      </rPr>
      <t>港币</t>
    </r>
    <r>
      <rPr>
        <b/>
        <sz val="9"/>
        <rFont val="Arial"/>
        <family val="2"/>
      </rPr>
      <t xml:space="preserve">
</t>
    </r>
    <r>
      <rPr>
        <b/>
        <sz val="9"/>
        <rFont val="宋体"/>
        <family val="3"/>
        <charset val="134"/>
      </rPr>
      <t>折合人民币</t>
    </r>
  </si>
  <si>
    <r>
      <rPr>
        <b/>
        <sz val="9"/>
        <rFont val="宋体"/>
        <family val="3"/>
        <charset val="134"/>
      </rPr>
      <t>欧元</t>
    </r>
    <r>
      <rPr>
        <b/>
        <sz val="9"/>
        <rFont val="Arial"/>
        <family val="2"/>
      </rPr>
      <t xml:space="preserve">
</t>
    </r>
    <r>
      <rPr>
        <b/>
        <sz val="9"/>
        <rFont val="宋体"/>
        <family val="3"/>
        <charset val="134"/>
      </rPr>
      <t>折合人民币</t>
    </r>
  </si>
  <si>
    <r>
      <rPr>
        <b/>
        <sz val="9"/>
        <rFont val="宋体"/>
        <family val="3"/>
        <charset val="134"/>
      </rPr>
      <t>其他币种</t>
    </r>
    <r>
      <rPr>
        <b/>
        <sz val="9"/>
        <rFont val="Arial"/>
        <family val="2"/>
      </rPr>
      <t xml:space="preserve">
</t>
    </r>
    <r>
      <rPr>
        <b/>
        <sz val="9"/>
        <rFont val="宋体"/>
        <family val="3"/>
        <charset val="134"/>
      </rPr>
      <t>折合人民币</t>
    </r>
  </si>
  <si>
    <t>以外币计价的资产</t>
  </si>
  <si>
    <t>以外币计价的负债</t>
  </si>
  <si>
    <t>外汇风险敞口净额</t>
  </si>
  <si>
    <t>与分项数据计算不符</t>
  </si>
  <si>
    <t>公允价值</t>
  </si>
  <si>
    <t>于本项中简要说明基金对金融工具公允价值的计量方法、持有的金融工具以公允价值计量结果所属的层次，以及所属层次间发生重大变动的情况。</t>
  </si>
  <si>
    <t>以公允价值计量的金融资产不同层次的估值情况</t>
  </si>
  <si>
    <t>新增</t>
  </si>
  <si>
    <t>第一层次</t>
  </si>
  <si>
    <t>第二层次</t>
  </si>
  <si>
    <t>第三层次</t>
  </si>
  <si>
    <t>以公允价值计量的金融资产</t>
  </si>
  <si>
    <t>第三层次的估值方法及不可观察输入参数</t>
  </si>
  <si>
    <t>第三层次使用的估值方法</t>
  </si>
  <si>
    <t>不可观察输入值</t>
  </si>
  <si>
    <t>本期末金额</t>
  </si>
  <si>
    <t>最近一轮融资法</t>
  </si>
  <si>
    <t>最近一轮融资价格</t>
  </si>
  <si>
    <t>可比公司法</t>
  </si>
  <si>
    <t>市盈率</t>
  </si>
  <si>
    <t>市净率</t>
  </si>
  <si>
    <t>企业价值/销售收入</t>
  </si>
  <si>
    <t>企业价值/息税折摊前利润</t>
  </si>
  <si>
    <t>企业价值/息税前利润</t>
  </si>
  <si>
    <t>净资产法</t>
  </si>
  <si>
    <t>被投资企业经调整的净资产</t>
  </si>
  <si>
    <t>现金流折现法</t>
  </si>
  <si>
    <t>折现率</t>
  </si>
  <si>
    <r>
      <rPr>
        <sz val="9"/>
        <color theme="1"/>
        <rFont val="Arial"/>
        <family val="2"/>
      </rPr>
      <t>可根据不同的不可观察输入值自行添加项目</t>
    </r>
    <r>
      <rPr>
        <sz val="9"/>
        <color theme="1"/>
        <rFont val="Arial"/>
        <family val="2"/>
      </rPr>
      <t xml:space="preserve">
</t>
    </r>
    <r>
      <rPr>
        <sz val="9"/>
        <color theme="1"/>
        <rFont val="宋体"/>
        <family val="3"/>
        <charset val="134"/>
      </rPr>
      <t>若本末</t>
    </r>
    <r>
      <rPr>
        <sz val="9"/>
        <color theme="1"/>
        <rFont val="Arial"/>
        <family val="2"/>
      </rPr>
      <t>“</t>
    </r>
    <r>
      <rPr>
        <sz val="9"/>
        <color theme="1"/>
        <rFont val="宋体"/>
        <family val="3"/>
        <charset val="134"/>
      </rPr>
      <t>其他</t>
    </r>
    <r>
      <rPr>
        <sz val="9"/>
        <color theme="1"/>
        <rFont val="Arial"/>
        <family val="2"/>
      </rPr>
      <t>”</t>
    </r>
    <r>
      <rPr>
        <sz val="9"/>
        <color theme="1"/>
        <rFont val="宋体"/>
        <family val="3"/>
        <charset val="134"/>
      </rPr>
      <t>金额超过</t>
    </r>
    <r>
      <rPr>
        <sz val="9"/>
        <color theme="1"/>
        <rFont val="Arial"/>
        <family val="2"/>
      </rPr>
      <t>“</t>
    </r>
    <r>
      <rPr>
        <sz val="9"/>
        <color theme="1"/>
        <rFont val="宋体"/>
        <family val="3"/>
        <charset val="134"/>
      </rPr>
      <t>第三层次</t>
    </r>
    <r>
      <rPr>
        <sz val="9"/>
        <color theme="1"/>
        <rFont val="Arial"/>
        <family val="2"/>
      </rPr>
      <t>”</t>
    </r>
    <r>
      <rPr>
        <sz val="9"/>
        <color theme="1"/>
        <rFont val="宋体"/>
        <family val="3"/>
        <charset val="134"/>
      </rPr>
      <t>总额的</t>
    </r>
    <r>
      <rPr>
        <sz val="9"/>
        <color theme="1"/>
        <rFont val="Arial"/>
        <family val="2"/>
      </rPr>
      <t>10%</t>
    </r>
    <r>
      <rPr>
        <sz val="9"/>
        <color theme="1"/>
        <rFont val="宋体"/>
        <family val="3"/>
        <charset val="134"/>
      </rPr>
      <t>，于备注中说明其明细组成及对应金额。填报方式</t>
    </r>
    <r>
      <rPr>
        <sz val="9"/>
        <color theme="1"/>
        <rFont val="Arial"/>
        <family val="2"/>
      </rPr>
      <t>“</t>
    </r>
    <r>
      <rPr>
        <sz val="9"/>
        <color theme="1"/>
        <rFont val="宋体"/>
        <family val="3"/>
        <charset val="134"/>
      </rPr>
      <t>金额</t>
    </r>
    <r>
      <rPr>
        <sz val="9"/>
        <color theme="1"/>
        <rFont val="Arial"/>
        <family val="2"/>
      </rPr>
      <t>1#</t>
    </r>
    <r>
      <rPr>
        <sz val="9"/>
        <color theme="1"/>
        <rFont val="宋体"/>
        <family val="3"/>
        <charset val="134"/>
      </rPr>
      <t>项目</t>
    </r>
    <r>
      <rPr>
        <sz val="9"/>
        <color theme="1"/>
        <rFont val="Arial"/>
        <family val="2"/>
      </rPr>
      <t>1</t>
    </r>
    <r>
      <rPr>
        <sz val="9"/>
        <color theme="1"/>
        <rFont val="宋体"/>
        <family val="3"/>
        <charset val="134"/>
      </rPr>
      <t>；金额</t>
    </r>
    <r>
      <rPr>
        <sz val="9"/>
        <color theme="1"/>
        <rFont val="Arial"/>
        <family val="2"/>
      </rPr>
      <t>2#</t>
    </r>
    <r>
      <rPr>
        <sz val="9"/>
        <color theme="1"/>
        <rFont val="宋体"/>
        <family val="3"/>
        <charset val="134"/>
      </rPr>
      <t>项目</t>
    </r>
    <r>
      <rPr>
        <sz val="9"/>
        <color theme="1"/>
        <rFont val="Arial"/>
        <family val="2"/>
      </rPr>
      <t>2”</t>
    </r>
    <r>
      <rPr>
        <sz val="9"/>
        <color theme="1"/>
        <rFont val="宋体"/>
        <family val="3"/>
        <charset val="134"/>
      </rPr>
      <t>，以此类推。</t>
    </r>
  </si>
  <si>
    <t>校验规则</t>
  </si>
  <si>
    <t>税收披露</t>
  </si>
  <si>
    <t>全年缴纳的增值税及附加</t>
  </si>
  <si>
    <t>填列全年经营业务产生并缴纳的增值税及附加总额</t>
  </si>
  <si>
    <t>校验：全部必填</t>
  </si>
  <si>
    <t>校验：仅公司型基金填报</t>
  </si>
  <si>
    <r>
      <rPr>
        <b/>
        <sz val="9"/>
        <rFont val="等线"/>
        <family val="3"/>
        <charset val="134"/>
        <scheme val="minor"/>
      </rPr>
      <t>业绩报酬/特别分配收益/附带收益/</t>
    </r>
    <r>
      <rPr>
        <b/>
        <sz val="9"/>
        <rFont val="Arial"/>
        <family val="2"/>
      </rPr>
      <t>Carried Interest</t>
    </r>
  </si>
  <si>
    <t>上期末累计发生额</t>
  </si>
  <si>
    <t>本期提取/(转回)</t>
  </si>
  <si>
    <t>本期支付</t>
  </si>
  <si>
    <t>本期末累计发生额</t>
  </si>
  <si>
    <r>
      <rPr>
        <sz val="11"/>
        <color theme="1"/>
        <rFont val="等线"/>
        <family val="3"/>
        <charset val="134"/>
      </rPr>
      <t xml:space="preserve">                                                                         </t>
    </r>
    <r>
      <rPr>
        <sz val="12"/>
        <color theme="1"/>
        <rFont val="等线"/>
        <family val="3"/>
        <charset val="134"/>
      </rPr>
      <t xml:space="preserve"> 财务监测报告填报承诺函</t>
    </r>
    <r>
      <rPr>
        <sz val="11"/>
        <color theme="1"/>
        <rFont val="等线"/>
        <family val="3"/>
        <charset val="134"/>
      </rPr>
      <t xml:space="preserve">
中国证券投资基金业协会:
      本机构已认真阅读《财务监测报告》的填报要求，并按要求完成相关基金填报﹐本机构承诺所填信息均根据该基金年度审计报告填写无误，不存在蓄意隐瞒和重大错报，且与向基金投资者披露的信息一致。
    （如有多只基金可使用同一份承诺函文件）
                                                                                                                                                       基金管理人（加盖公章):XXXX
                                                                                                                                                                                     日期:XXXX</t>
    </r>
  </si>
  <si>
    <t>模板改日期</t>
  </si>
  <si>
    <t>入口文件修改，各sheet页修改</t>
    <phoneticPr fontId="2" type="noConversion"/>
  </si>
  <si>
    <r>
      <rPr>
        <sz val="9"/>
        <color theme="1"/>
        <rFont val="宋体"/>
        <family val="3"/>
        <charset val="134"/>
      </rPr>
      <t>必填情况见填报说明</t>
    </r>
    <r>
      <rPr>
        <sz val="9"/>
        <color theme="1"/>
        <rFont val="Arial"/>
        <family val="2"/>
      </rPr>
      <t>4</t>
    </r>
    <r>
      <rPr>
        <sz val="9"/>
        <color theme="1"/>
        <rFont val="宋体"/>
        <family val="3"/>
        <charset val="134"/>
      </rPr>
      <t>，即成立满</t>
    </r>
    <r>
      <rPr>
        <sz val="9"/>
        <color theme="1"/>
        <rFont val="Arial"/>
        <family val="2"/>
      </rPr>
      <t>1</t>
    </r>
    <r>
      <rPr>
        <sz val="9"/>
        <color theme="1"/>
        <rFont val="宋体"/>
        <family val="3"/>
        <charset val="134"/>
      </rPr>
      <t>年，上期必填，下同</t>
    </r>
    <phoneticPr fontId="2" type="noConversion"/>
  </si>
  <si>
    <t>D17=SUM(D4:D16)</t>
    <phoneticPr fontId="2" type="noConversion"/>
  </si>
  <si>
    <t>E17=SUM(E4:E16)</t>
    <phoneticPr fontId="2" type="noConversion"/>
  </si>
  <si>
    <t>D40=SUM(D41:D47)--D45</t>
    <phoneticPr fontId="2" type="noConversion"/>
  </si>
  <si>
    <t>E40=SUM(E41:E47)--E45</t>
    <phoneticPr fontId="2" type="noConversion"/>
  </si>
  <si>
    <t>D48=SUM(D49:D56)</t>
    <phoneticPr fontId="2" type="noConversion"/>
  </si>
  <si>
    <t>E48=SUM(E49:E56)</t>
    <phoneticPr fontId="2" type="noConversion"/>
  </si>
  <si>
    <t>D57=D40-D48</t>
    <phoneticPr fontId="2" type="noConversion"/>
  </si>
  <si>
    <t>E57=E40-E48</t>
    <phoneticPr fontId="2" type="noConversion"/>
  </si>
  <si>
    <t>D60=D57+D58-D59</t>
    <phoneticPr fontId="2" type="noConversion"/>
  </si>
  <si>
    <t>E60=E57+E58-E59</t>
    <phoneticPr fontId="2" type="noConversion"/>
  </si>
  <si>
    <t>D62=D60-D61</t>
    <phoneticPr fontId="2" type="noConversion"/>
  </si>
  <si>
    <t>E62=E60-E61</t>
    <phoneticPr fontId="2" type="noConversion"/>
  </si>
  <si>
    <t>D64=D62+D63</t>
    <phoneticPr fontId="2" type="noConversion"/>
  </si>
  <si>
    <t>E64=E62+E63</t>
    <phoneticPr fontId="2" type="noConversion"/>
  </si>
  <si>
    <t>D66=SUM(D67:D69)</t>
    <phoneticPr fontId="2" type="noConversion"/>
  </si>
  <si>
    <t>E66=SUM(E67:E69)</t>
    <phoneticPr fontId="2" type="noConversion"/>
  </si>
  <si>
    <t>D70=SUM(D71:D73)</t>
    <phoneticPr fontId="2" type="noConversion"/>
  </si>
  <si>
    <t>E70=SUM(E71:E73)</t>
    <phoneticPr fontId="2" type="noConversion"/>
  </si>
  <si>
    <t>D74=SUM(D75:D76)</t>
    <phoneticPr fontId="2" type="noConversion"/>
  </si>
  <si>
    <t>E74=SUM(E75:E76)</t>
    <phoneticPr fontId="2" type="noConversion"/>
  </si>
  <si>
    <t>D77=SUM(D78:D79)</t>
    <phoneticPr fontId="2" type="noConversion"/>
  </si>
  <si>
    <t>E77=SUM(E78:E79)</t>
    <phoneticPr fontId="2" type="noConversion"/>
  </si>
  <si>
    <t>D80=SUM(D81:D83)</t>
    <phoneticPr fontId="2" type="noConversion"/>
  </si>
  <si>
    <t>E80=SUM(E81:E83)</t>
    <phoneticPr fontId="2" type="noConversion"/>
  </si>
  <si>
    <t>D84=SUM(D85:D87)</t>
    <phoneticPr fontId="2" type="noConversion"/>
  </si>
  <si>
    <t>E84=SUM(E85:E87)</t>
    <phoneticPr fontId="2" type="noConversion"/>
  </si>
  <si>
    <r>
      <t>C42=</t>
    </r>
    <r>
      <rPr>
        <sz val="9"/>
        <color theme="1"/>
        <rFont val="宋体"/>
        <family val="3"/>
        <charset val="134"/>
      </rPr>
      <t>填报报表</t>
    </r>
    <r>
      <rPr>
        <sz val="9"/>
        <color theme="1"/>
        <rFont val="Arial"/>
        <family val="2"/>
      </rPr>
      <t>'!D4</t>
    </r>
    <phoneticPr fontId="2" type="noConversion"/>
  </si>
  <si>
    <r>
      <t>D42=</t>
    </r>
    <r>
      <rPr>
        <sz val="9"/>
        <color theme="1"/>
        <rFont val="宋体"/>
        <family val="3"/>
        <charset val="134"/>
      </rPr>
      <t>填报报表</t>
    </r>
    <r>
      <rPr>
        <sz val="9"/>
        <color theme="1"/>
        <rFont val="Arial"/>
        <family val="2"/>
      </rPr>
      <t>'!E4</t>
    </r>
    <phoneticPr fontId="2" type="noConversion"/>
  </si>
  <si>
    <t>C50=C48+C47+C49</t>
    <phoneticPr fontId="2" type="noConversion"/>
  </si>
  <si>
    <t>D50=D48+D47+D49</t>
    <phoneticPr fontId="2" type="noConversion"/>
  </si>
  <si>
    <t>D42=SUM(D24:D28)+SUM(D31:D34)-SUM(D37:D40)</t>
    <phoneticPr fontId="2" type="noConversion"/>
  </si>
  <si>
    <t>C42=SUM(C24:C28)+SUM(C31:C34)-SUM(C37:C40)</t>
    <phoneticPr fontId="2" type="noConversion"/>
  </si>
  <si>
    <t>C70=SUM(C54:C60)+SUM(C61:C67)</t>
    <phoneticPr fontId="2" type="noConversion"/>
  </si>
  <si>
    <t>D70=SUM(D54:D60)+SUM(D61:D67)</t>
    <phoneticPr fontId="2" type="noConversion"/>
  </si>
  <si>
    <t>E70=SUM(E54:E60)+SUM(E61:E67)</t>
    <phoneticPr fontId="2" type="noConversion"/>
  </si>
  <si>
    <t>F70=SUM(F54:F60)+SUM(F61:F67)</t>
    <phoneticPr fontId="2" type="noConversion"/>
  </si>
  <si>
    <t>G70=SUM(G54:G60)+SUM(G61:G67)</t>
    <phoneticPr fontId="2" type="noConversion"/>
  </si>
  <si>
    <t>H70=SUM(H54:H60)+SUM(H61:H67)</t>
    <phoneticPr fontId="2" type="noConversion"/>
  </si>
  <si>
    <t>I70=SUM(I54:I60)+SUM(I61:I67)</t>
    <phoneticPr fontId="2" type="noConversion"/>
  </si>
  <si>
    <t>J70=SUM(J54:J60)+SUM(J61:J67)</t>
    <phoneticPr fontId="2" type="noConversion"/>
  </si>
  <si>
    <r>
      <t>F70=</t>
    </r>
    <r>
      <rPr>
        <sz val="9"/>
        <color theme="1"/>
        <rFont val="宋体"/>
        <family val="3"/>
        <charset val="134"/>
      </rPr>
      <t>填报报表</t>
    </r>
    <r>
      <rPr>
        <sz val="9"/>
        <color theme="1"/>
        <rFont val="Arial"/>
        <family val="2"/>
      </rPr>
      <t>'!D5</t>
    </r>
    <phoneticPr fontId="2" type="noConversion"/>
  </si>
  <si>
    <r>
      <t>J70=</t>
    </r>
    <r>
      <rPr>
        <sz val="9"/>
        <color theme="1"/>
        <rFont val="宋体"/>
        <family val="3"/>
        <charset val="134"/>
      </rPr>
      <t>填报报表</t>
    </r>
    <r>
      <rPr>
        <sz val="9"/>
        <color theme="1"/>
        <rFont val="Arial"/>
        <family val="2"/>
      </rPr>
      <t>'!E5</t>
    </r>
    <phoneticPr fontId="2" type="noConversion"/>
  </si>
  <si>
    <t>C80=SUM(C74:C75)+SUM(C76:C79)</t>
    <phoneticPr fontId="2" type="noConversion"/>
  </si>
  <si>
    <t>D80=SUM(D74:D75)+SUM(D76:D79)</t>
    <phoneticPr fontId="2" type="noConversion"/>
  </si>
  <si>
    <t>E80=SUM(E74:E75)+SUM(E76:E79)</t>
    <phoneticPr fontId="2" type="noConversion"/>
  </si>
  <si>
    <t>SUM(F74:F75)+SUM(F76:F79)=F80</t>
    <phoneticPr fontId="2" type="noConversion"/>
  </si>
  <si>
    <t>SUM(G74:G75)+SUM(G76:G79)=G80</t>
    <phoneticPr fontId="2" type="noConversion"/>
  </si>
  <si>
    <t>SUM(H74:H75)+SUM(H76:H79)=H80</t>
    <phoneticPr fontId="2" type="noConversion"/>
  </si>
  <si>
    <t>SUM(I74:I75)+SUM(I76:I79)=I80</t>
    <phoneticPr fontId="2" type="noConversion"/>
  </si>
  <si>
    <t>SUM(J74:J75)+SUM(J76:J79)=J80</t>
    <phoneticPr fontId="2" type="noConversion"/>
  </si>
  <si>
    <t>SUM(K74:K75)+SUM(K76:K79)=K80</t>
    <phoneticPr fontId="2" type="noConversion"/>
  </si>
  <si>
    <t>SUM(L74:L75)+SUM(L76:L79)=L80</t>
    <phoneticPr fontId="2" type="noConversion"/>
  </si>
  <si>
    <r>
      <t>G80=</t>
    </r>
    <r>
      <rPr>
        <sz val="9"/>
        <color theme="1"/>
        <rFont val="宋体"/>
        <family val="3"/>
        <charset val="134"/>
      </rPr>
      <t>填报报表</t>
    </r>
    <r>
      <rPr>
        <sz val="9"/>
        <color theme="1"/>
        <rFont val="Arial"/>
        <family val="2"/>
      </rPr>
      <t>'!D7</t>
    </r>
    <phoneticPr fontId="2" type="noConversion"/>
  </si>
  <si>
    <r>
      <t>L80=</t>
    </r>
    <r>
      <rPr>
        <sz val="9"/>
        <color theme="1"/>
        <rFont val="宋体"/>
        <family val="3"/>
        <charset val="134"/>
      </rPr>
      <t>填报报表</t>
    </r>
    <r>
      <rPr>
        <sz val="9"/>
        <color theme="1"/>
        <rFont val="Arial"/>
        <family val="2"/>
      </rPr>
      <t>'!E7</t>
    </r>
    <phoneticPr fontId="2" type="noConversion"/>
  </si>
  <si>
    <t>C74+D74+E74-F74=G74</t>
    <phoneticPr fontId="2" type="noConversion"/>
  </si>
  <si>
    <t>H74+I74+J74-K74=L74</t>
    <phoneticPr fontId="2" type="noConversion"/>
  </si>
  <si>
    <t>C75+D75+E75-F75=G75</t>
    <phoneticPr fontId="2" type="noConversion"/>
  </si>
  <si>
    <t>H75+I75+J75-K75=L75</t>
    <phoneticPr fontId="2" type="noConversion"/>
  </si>
  <si>
    <t>C76+D76+E76-F76=G76</t>
    <phoneticPr fontId="2" type="noConversion"/>
  </si>
  <si>
    <t>H76+I76+J76-K76=L76</t>
    <phoneticPr fontId="2" type="noConversion"/>
  </si>
  <si>
    <t>C77+D77+E77-F77=G77</t>
    <phoneticPr fontId="2" type="noConversion"/>
  </si>
  <si>
    <t>H77+I77+J77-K77=L77</t>
    <phoneticPr fontId="2" type="noConversion"/>
  </si>
  <si>
    <t>C78+D78+E78-F78=G78</t>
    <phoneticPr fontId="2" type="noConversion"/>
  </si>
  <si>
    <t>H78+I78+J78-K78=L78</t>
    <phoneticPr fontId="2" type="noConversion"/>
  </si>
  <si>
    <t>C79+D79+E79-F79=G79</t>
    <phoneticPr fontId="2" type="noConversion"/>
  </si>
  <si>
    <t>H79+I79+J79-K79=L79</t>
    <phoneticPr fontId="2" type="noConversion"/>
  </si>
  <si>
    <t>C80+D80+E80-F80=G80</t>
    <phoneticPr fontId="2" type="noConversion"/>
  </si>
  <si>
    <t>H80+I80+J80-K80=L80</t>
    <phoneticPr fontId="2" type="noConversion"/>
  </si>
  <si>
    <t>C85+C86+SUM(C87:C90)=C91</t>
    <phoneticPr fontId="2" type="noConversion"/>
  </si>
  <si>
    <t>D85+D86+SUM(D87:D90)=D91</t>
    <phoneticPr fontId="2" type="noConversion"/>
  </si>
  <si>
    <t>E85+E86+SUM(E87:E90)=E91</t>
    <phoneticPr fontId="2" type="noConversion"/>
  </si>
  <si>
    <t>F85+F86+SUM(F87:F90)=F91</t>
    <phoneticPr fontId="2" type="noConversion"/>
  </si>
  <si>
    <t>G85+G86+SUM(G87:G90)=G91</t>
    <phoneticPr fontId="2" type="noConversion"/>
  </si>
  <si>
    <t>H85+H86+SUM(H87:H90)=H91</t>
    <phoneticPr fontId="2" type="noConversion"/>
  </si>
  <si>
    <t>I85+I86+SUM(I87:I90)=I91</t>
    <phoneticPr fontId="2" type="noConversion"/>
  </si>
  <si>
    <t>J85+J86+SUM(J87:J90)=J91</t>
    <phoneticPr fontId="2" type="noConversion"/>
  </si>
  <si>
    <t>K85+K86+SUM(K87:K90)=K91</t>
    <phoneticPr fontId="2" type="noConversion"/>
  </si>
  <si>
    <t>L85+L86+SUM(L87:L90)=L91</t>
    <phoneticPr fontId="2" type="noConversion"/>
  </si>
  <si>
    <t>M85+M86+SUM(M87:M90)=M91</t>
    <phoneticPr fontId="2" type="noConversion"/>
  </si>
  <si>
    <t>N85+N86+SUM(N87:N90)=N91</t>
    <phoneticPr fontId="2" type="noConversion"/>
  </si>
  <si>
    <r>
      <t>G91=</t>
    </r>
    <r>
      <rPr>
        <sz val="9"/>
        <color theme="1"/>
        <rFont val="宋体"/>
        <family val="3"/>
        <charset val="134"/>
      </rPr>
      <t>填报报表</t>
    </r>
    <r>
      <rPr>
        <sz val="9"/>
        <color theme="1"/>
        <rFont val="Arial"/>
        <family val="2"/>
      </rPr>
      <t>'!D8</t>
    </r>
    <phoneticPr fontId="2" type="noConversion"/>
  </si>
  <si>
    <r>
      <t>L91=</t>
    </r>
    <r>
      <rPr>
        <sz val="9"/>
        <color theme="1"/>
        <rFont val="宋体"/>
        <family val="3"/>
        <charset val="134"/>
      </rPr>
      <t>填报报表</t>
    </r>
    <r>
      <rPr>
        <sz val="9"/>
        <color theme="1"/>
        <rFont val="Arial"/>
        <family val="2"/>
      </rPr>
      <t>'!E8</t>
    </r>
    <phoneticPr fontId="2" type="noConversion"/>
  </si>
  <si>
    <t>C85+D85+E85+F85-H85=G85</t>
    <phoneticPr fontId="2" type="noConversion"/>
  </si>
  <si>
    <t>I85+J85+K85+L85-N85=M85</t>
    <phoneticPr fontId="2" type="noConversion"/>
  </si>
  <si>
    <t>C86+D86+E86+F86-H86=G86</t>
    <phoneticPr fontId="2" type="noConversion"/>
  </si>
  <si>
    <t>I86+J86+K86+L86-N86=M86</t>
    <phoneticPr fontId="2" type="noConversion"/>
  </si>
  <si>
    <t>C87+D87+E87+F87-H87=G87</t>
    <phoneticPr fontId="2" type="noConversion"/>
  </si>
  <si>
    <t>I87+J87+K87+L87-N87=M87</t>
    <phoneticPr fontId="2" type="noConversion"/>
  </si>
  <si>
    <t>C88+D88+E88+F88-H88=G88</t>
    <phoneticPr fontId="2" type="noConversion"/>
  </si>
  <si>
    <t>I88+J88+K88+L88-N88=M88</t>
    <phoneticPr fontId="2" type="noConversion"/>
  </si>
  <si>
    <t>C89+D89+E89+F89-H89=G89</t>
    <phoneticPr fontId="2" type="noConversion"/>
  </si>
  <si>
    <t>I89+J89+K89+L89-N89=M89</t>
    <phoneticPr fontId="2" type="noConversion"/>
  </si>
  <si>
    <t>C90+D90+E90+F90-H90=G90</t>
    <phoneticPr fontId="2" type="noConversion"/>
  </si>
  <si>
    <t>I90+J90+K90+L90-N90=M90</t>
    <phoneticPr fontId="2" type="noConversion"/>
  </si>
  <si>
    <t>C91+D91+E91+F91-H91=G91</t>
    <phoneticPr fontId="2" type="noConversion"/>
  </si>
  <si>
    <t>I91+J91+K91+L91-N91=M91</t>
    <phoneticPr fontId="2" type="noConversion"/>
  </si>
  <si>
    <t>SUM(C95:C102)=C103</t>
    <phoneticPr fontId="2" type="noConversion"/>
  </si>
  <si>
    <t>SUM(D95:D102)=D103</t>
    <phoneticPr fontId="2" type="noConversion"/>
  </si>
  <si>
    <t>SUM(E95:E102)=E103</t>
    <phoneticPr fontId="2" type="noConversion"/>
  </si>
  <si>
    <t>SUM(F95:F102)=F103</t>
    <phoneticPr fontId="2" type="noConversion"/>
  </si>
  <si>
    <r>
      <t>D103=</t>
    </r>
    <r>
      <rPr>
        <sz val="9"/>
        <color theme="1"/>
        <rFont val="宋体"/>
        <family val="3"/>
        <charset val="134"/>
      </rPr>
      <t>填报报表</t>
    </r>
    <r>
      <rPr>
        <sz val="9"/>
        <color theme="1"/>
        <rFont val="Arial"/>
        <family val="2"/>
      </rPr>
      <t>'!D9</t>
    </r>
    <phoneticPr fontId="2" type="noConversion"/>
  </si>
  <si>
    <r>
      <t>F103=</t>
    </r>
    <r>
      <rPr>
        <sz val="9"/>
        <color theme="1"/>
        <rFont val="宋体"/>
        <family val="3"/>
        <charset val="134"/>
      </rPr>
      <t>填报报表</t>
    </r>
    <r>
      <rPr>
        <sz val="9"/>
        <color theme="1"/>
        <rFont val="Arial"/>
        <family val="2"/>
      </rPr>
      <t>'!E9</t>
    </r>
    <phoneticPr fontId="2" type="noConversion"/>
  </si>
  <si>
    <t>F109+E109-D109=C109</t>
    <phoneticPr fontId="2" type="noConversion"/>
  </si>
  <si>
    <t>F110+E110-D110=C110</t>
    <phoneticPr fontId="2" type="noConversion"/>
  </si>
  <si>
    <t>F111+E111-D111=C111</t>
    <phoneticPr fontId="2" type="noConversion"/>
  </si>
  <si>
    <t>F112+E112-D112=C112</t>
    <phoneticPr fontId="2" type="noConversion"/>
  </si>
  <si>
    <t>F113+E113-D113=C113</t>
    <phoneticPr fontId="2" type="noConversion"/>
  </si>
  <si>
    <t>F114+E114-D114=C114</t>
    <phoneticPr fontId="2" type="noConversion"/>
  </si>
  <si>
    <t>F115+E115-D115=C115</t>
    <phoneticPr fontId="2" type="noConversion"/>
  </si>
  <si>
    <t>F116+E116-D116=C116</t>
    <phoneticPr fontId="2" type="noConversion"/>
  </si>
  <si>
    <t>F117+E117-D117=C117</t>
    <phoneticPr fontId="2" type="noConversion"/>
  </si>
  <si>
    <t>F118+E118-D118=C118</t>
    <phoneticPr fontId="2" type="noConversion"/>
  </si>
  <si>
    <t>C109-C110=C111</t>
    <phoneticPr fontId="2" type="noConversion"/>
  </si>
  <si>
    <t>D109-D110=D111</t>
    <phoneticPr fontId="2" type="noConversion"/>
  </si>
  <si>
    <t>E109-E110=E111</t>
    <phoneticPr fontId="2" type="noConversion"/>
  </si>
  <si>
    <t>F109-F110=F111</t>
    <phoneticPr fontId="2" type="noConversion"/>
  </si>
  <si>
    <t>C112-C113=C114</t>
    <phoneticPr fontId="2" type="noConversion"/>
  </si>
  <si>
    <t>D112-D113=D114</t>
    <phoneticPr fontId="2" type="noConversion"/>
  </si>
  <si>
    <t>E112-E113=E114</t>
    <phoneticPr fontId="2" type="noConversion"/>
  </si>
  <si>
    <t>F112-F113=F114</t>
    <phoneticPr fontId="2" type="noConversion"/>
  </si>
  <si>
    <t>C115-C116=C117</t>
    <phoneticPr fontId="2" type="noConversion"/>
  </si>
  <si>
    <t>D115-D116=D117</t>
    <phoneticPr fontId="2" type="noConversion"/>
  </si>
  <si>
    <t>E115-E116=E117</t>
    <phoneticPr fontId="2" type="noConversion"/>
  </si>
  <si>
    <t>F115-F116=F117</t>
    <phoneticPr fontId="2" type="noConversion"/>
  </si>
  <si>
    <t>C118-C117-C114=C111</t>
    <phoneticPr fontId="2" type="noConversion"/>
  </si>
  <si>
    <t>D118-D117-D114=D111</t>
    <phoneticPr fontId="2" type="noConversion"/>
  </si>
  <si>
    <t>E118-E117-E114=E111</t>
    <phoneticPr fontId="2" type="noConversion"/>
  </si>
  <si>
    <t>F118-F117-F114=F111</t>
    <phoneticPr fontId="2" type="noConversion"/>
  </si>
  <si>
    <r>
      <t>C118=</t>
    </r>
    <r>
      <rPr>
        <sz val="9"/>
        <color theme="1"/>
        <rFont val="宋体"/>
        <family val="3"/>
        <charset val="134"/>
      </rPr>
      <t>填报报表</t>
    </r>
    <r>
      <rPr>
        <sz val="9"/>
        <color theme="1"/>
        <rFont val="Arial"/>
        <family val="2"/>
      </rPr>
      <t>'!E10</t>
    </r>
    <phoneticPr fontId="2" type="noConversion"/>
  </si>
  <si>
    <r>
      <t>F118=</t>
    </r>
    <r>
      <rPr>
        <sz val="9"/>
        <color theme="1"/>
        <rFont val="宋体"/>
        <family val="3"/>
        <charset val="134"/>
      </rPr>
      <t>填报报表</t>
    </r>
    <r>
      <rPr>
        <sz val="9"/>
        <color theme="1"/>
        <rFont val="Arial"/>
        <family val="2"/>
      </rPr>
      <t>'!D10</t>
    </r>
    <phoneticPr fontId="2" type="noConversion"/>
  </si>
  <si>
    <t>F126+E126-D126=C126</t>
    <phoneticPr fontId="2" type="noConversion"/>
  </si>
  <si>
    <t>F127+E127-D127=C127</t>
    <phoneticPr fontId="2" type="noConversion"/>
  </si>
  <si>
    <t>F128+E128-D128=C128</t>
    <phoneticPr fontId="2" type="noConversion"/>
  </si>
  <si>
    <t>F129+E129-D129=C129</t>
    <phoneticPr fontId="2" type="noConversion"/>
  </si>
  <si>
    <t>F130+E130-D130=C130</t>
    <phoneticPr fontId="2" type="noConversion"/>
  </si>
  <si>
    <t>F131+E131-D131=C131</t>
    <phoneticPr fontId="2" type="noConversion"/>
  </si>
  <si>
    <t>F132+E132-D132=C132</t>
    <phoneticPr fontId="2" type="noConversion"/>
  </si>
  <si>
    <t>F133+E133-D133=C133</t>
    <phoneticPr fontId="2" type="noConversion"/>
  </si>
  <si>
    <t>F134+E134-D134=C134</t>
    <phoneticPr fontId="2" type="noConversion"/>
  </si>
  <si>
    <t>F135+E135-D135=C135</t>
    <phoneticPr fontId="2" type="noConversion"/>
  </si>
  <si>
    <t>C126-C127=C128</t>
    <phoneticPr fontId="2" type="noConversion"/>
  </si>
  <si>
    <t>D126-D127=D128</t>
    <phoneticPr fontId="2" type="noConversion"/>
  </si>
  <si>
    <t>E126-E127=E128</t>
    <phoneticPr fontId="2" type="noConversion"/>
  </si>
  <si>
    <t>F126-F127=F128</t>
    <phoneticPr fontId="2" type="noConversion"/>
  </si>
  <si>
    <t>C129-C130=C131</t>
    <phoneticPr fontId="2" type="noConversion"/>
  </si>
  <si>
    <t>D129-D130=D131</t>
    <phoneticPr fontId="2" type="noConversion"/>
  </si>
  <si>
    <t>E129-E130=E131</t>
    <phoneticPr fontId="2" type="noConversion"/>
  </si>
  <si>
    <t>F129-F130=F131</t>
    <phoneticPr fontId="2" type="noConversion"/>
  </si>
  <si>
    <t>C132-C133=C134</t>
    <phoneticPr fontId="2" type="noConversion"/>
  </si>
  <si>
    <t>D132-D133=D134</t>
    <phoneticPr fontId="2" type="noConversion"/>
  </si>
  <si>
    <t>E132-E133=E134</t>
    <phoneticPr fontId="2" type="noConversion"/>
  </si>
  <si>
    <t>F132-F133=F134</t>
    <phoneticPr fontId="2" type="noConversion"/>
  </si>
  <si>
    <t>C135-C134-C131=C128</t>
    <phoneticPr fontId="2" type="noConversion"/>
  </si>
  <si>
    <t>D135-D134-D131=D128</t>
    <phoneticPr fontId="2" type="noConversion"/>
  </si>
  <si>
    <t>E135-E134-E131=E128</t>
    <phoneticPr fontId="2" type="noConversion"/>
  </si>
  <si>
    <t>F135-F134-F131=F128</t>
    <phoneticPr fontId="2" type="noConversion"/>
  </si>
  <si>
    <r>
      <t>F135=</t>
    </r>
    <r>
      <rPr>
        <sz val="9"/>
        <color theme="1"/>
        <rFont val="宋体"/>
        <family val="3"/>
        <charset val="134"/>
      </rPr>
      <t>填报报表</t>
    </r>
    <r>
      <rPr>
        <sz val="9"/>
        <color theme="1"/>
        <rFont val="Arial"/>
        <family val="2"/>
      </rPr>
      <t>'!E10=C118-F135</t>
    </r>
    <phoneticPr fontId="2" type="noConversion"/>
  </si>
  <si>
    <t>C143-C144=C145</t>
    <phoneticPr fontId="2" type="noConversion"/>
  </si>
  <si>
    <t>D143-D144=D145</t>
    <phoneticPr fontId="2" type="noConversion"/>
  </si>
  <si>
    <t>C149-C150=C151</t>
    <phoneticPr fontId="2" type="noConversion"/>
  </si>
  <si>
    <t>D149-D150=D151</t>
    <phoneticPr fontId="2" type="noConversion"/>
  </si>
  <si>
    <r>
      <t>C155=</t>
    </r>
    <r>
      <rPr>
        <sz val="9"/>
        <color theme="1"/>
        <rFont val="宋体"/>
        <family val="3"/>
        <charset val="134"/>
      </rPr>
      <t>填报报表</t>
    </r>
    <r>
      <rPr>
        <sz val="9"/>
        <color theme="1"/>
        <rFont val="Arial"/>
        <family val="2"/>
      </rPr>
      <t>'!D11</t>
    </r>
    <phoneticPr fontId="2" type="noConversion"/>
  </si>
  <si>
    <r>
      <t>D155=</t>
    </r>
    <r>
      <rPr>
        <sz val="9"/>
        <color theme="1"/>
        <rFont val="宋体"/>
        <family val="3"/>
        <charset val="134"/>
      </rPr>
      <t>填报报表</t>
    </r>
    <r>
      <rPr>
        <sz val="9"/>
        <color theme="1"/>
        <rFont val="Arial"/>
        <family val="2"/>
      </rPr>
      <t>'!E11</t>
    </r>
    <phoneticPr fontId="2" type="noConversion"/>
  </si>
  <si>
    <t>C155-C151=C145</t>
    <phoneticPr fontId="2" type="noConversion"/>
  </si>
  <si>
    <t>D155-D151=D145</t>
    <phoneticPr fontId="2" type="noConversion"/>
  </si>
  <si>
    <r>
      <t>C168=</t>
    </r>
    <r>
      <rPr>
        <sz val="9"/>
        <color theme="1"/>
        <rFont val="宋体"/>
        <family val="3"/>
        <charset val="134"/>
      </rPr>
      <t>填报报表</t>
    </r>
    <r>
      <rPr>
        <sz val="9"/>
        <color theme="1"/>
        <rFont val="Arial"/>
        <family val="2"/>
      </rPr>
      <t>'!D12</t>
    </r>
    <phoneticPr fontId="2" type="noConversion"/>
  </si>
  <si>
    <r>
      <t>D168=</t>
    </r>
    <r>
      <rPr>
        <sz val="9"/>
        <color theme="1"/>
        <rFont val="宋体"/>
        <family val="3"/>
        <charset val="134"/>
      </rPr>
      <t>填报报表</t>
    </r>
    <r>
      <rPr>
        <sz val="9"/>
        <color theme="1"/>
        <rFont val="Arial"/>
        <family val="2"/>
      </rPr>
      <t>'!E12</t>
    </r>
    <phoneticPr fontId="2" type="noConversion"/>
  </si>
  <si>
    <t>SUM(C159:C161)-SUM(C164:C166)=C168</t>
    <phoneticPr fontId="2" type="noConversion"/>
  </si>
  <si>
    <t>SUM(D159:D161)-SUM(D164:D166)=D168</t>
    <phoneticPr fontId="2" type="noConversion"/>
  </si>
  <si>
    <r>
      <t>C174=</t>
    </r>
    <r>
      <rPr>
        <sz val="9"/>
        <color theme="1"/>
        <rFont val="宋体"/>
        <family val="3"/>
        <charset val="134"/>
      </rPr>
      <t>填报报表</t>
    </r>
    <r>
      <rPr>
        <sz val="9"/>
        <color theme="1"/>
        <rFont val="Arial"/>
        <family val="2"/>
      </rPr>
      <t>'!D13</t>
    </r>
    <phoneticPr fontId="2" type="noConversion"/>
  </si>
  <si>
    <r>
      <t>E174=</t>
    </r>
    <r>
      <rPr>
        <sz val="9"/>
        <color theme="1"/>
        <rFont val="宋体"/>
        <family val="3"/>
        <charset val="134"/>
      </rPr>
      <t>填报报表</t>
    </r>
    <r>
      <rPr>
        <sz val="9"/>
        <color theme="1"/>
        <rFont val="Arial"/>
        <family val="2"/>
      </rPr>
      <t>'!E13</t>
    </r>
    <phoneticPr fontId="2" type="noConversion"/>
  </si>
  <si>
    <t>C174=SUM(C172:C173)</t>
    <phoneticPr fontId="2" type="noConversion"/>
  </si>
  <si>
    <t>D174=SUM(D172:D173)</t>
    <phoneticPr fontId="2" type="noConversion"/>
  </si>
  <si>
    <t>E174=SUM(E172:E173)</t>
    <phoneticPr fontId="2" type="noConversion"/>
  </si>
  <si>
    <t>F174=SUM(F172:F173)</t>
    <phoneticPr fontId="2" type="noConversion"/>
  </si>
  <si>
    <t>C183-C181-C180=C182</t>
    <phoneticPr fontId="2" type="noConversion"/>
  </si>
  <si>
    <t>D183-D181-D180=D182</t>
    <phoneticPr fontId="2" type="noConversion"/>
  </si>
  <si>
    <t>E183-E181-E180=E182</t>
    <phoneticPr fontId="2" type="noConversion"/>
  </si>
  <si>
    <t>F183-F181-F180=F182</t>
    <phoneticPr fontId="2" type="noConversion"/>
  </si>
  <si>
    <r>
      <t>C183-C191=</t>
    </r>
    <r>
      <rPr>
        <sz val="9"/>
        <color theme="1"/>
        <rFont val="宋体"/>
        <family val="3"/>
        <charset val="134"/>
      </rPr>
      <t>填报报表</t>
    </r>
    <r>
      <rPr>
        <sz val="9"/>
        <color theme="1"/>
        <rFont val="Arial"/>
        <family val="2"/>
      </rPr>
      <t>'!D26</t>
    </r>
    <phoneticPr fontId="2" type="noConversion"/>
  </si>
  <si>
    <r>
      <t>E183-E191=</t>
    </r>
    <r>
      <rPr>
        <sz val="9"/>
        <color theme="1"/>
        <rFont val="宋体"/>
        <family val="3"/>
        <charset val="134"/>
      </rPr>
      <t>填报报表</t>
    </r>
    <r>
      <rPr>
        <sz val="9"/>
        <color theme="1"/>
        <rFont val="Arial"/>
        <family val="2"/>
      </rPr>
      <t>'!E26</t>
    </r>
    <phoneticPr fontId="2" type="noConversion"/>
  </si>
  <si>
    <t>C191-C189-C188=C190</t>
    <phoneticPr fontId="2" type="noConversion"/>
  </si>
  <si>
    <t>D191-D189-D188=D190</t>
    <phoneticPr fontId="2" type="noConversion"/>
  </si>
  <si>
    <t>E191-E189-E188=E190</t>
    <phoneticPr fontId="2" type="noConversion"/>
  </si>
  <si>
    <t>F191-F189-F188=F190</t>
    <phoneticPr fontId="2" type="noConversion"/>
  </si>
  <si>
    <t>C196-C202-C203-C204-C205=C201</t>
    <phoneticPr fontId="2" type="noConversion"/>
  </si>
  <si>
    <t>D196-D202-D203-D204-D200=D201</t>
    <phoneticPr fontId="2" type="noConversion"/>
  </si>
  <si>
    <t>SUM(C209:C212)+C213=C214</t>
    <phoneticPr fontId="2" type="noConversion"/>
  </si>
  <si>
    <t>SUM(D209:D212)+D213=D214</t>
    <phoneticPr fontId="2" type="noConversion"/>
  </si>
  <si>
    <r>
      <t>C214=</t>
    </r>
    <r>
      <rPr>
        <sz val="9"/>
        <color theme="1"/>
        <rFont val="宋体"/>
        <family val="3"/>
        <charset val="134"/>
      </rPr>
      <t>填报报表</t>
    </r>
    <r>
      <rPr>
        <sz val="9"/>
        <color theme="1"/>
        <rFont val="Arial"/>
        <family val="2"/>
      </rPr>
      <t>'!D16</t>
    </r>
    <phoneticPr fontId="2" type="noConversion"/>
  </si>
  <si>
    <r>
      <t>D214=</t>
    </r>
    <r>
      <rPr>
        <sz val="9"/>
        <color theme="1"/>
        <rFont val="宋体"/>
        <family val="3"/>
        <charset val="134"/>
      </rPr>
      <t>填报报表</t>
    </r>
    <r>
      <rPr>
        <sz val="9"/>
        <color theme="1"/>
        <rFont val="Arial"/>
        <family val="2"/>
      </rPr>
      <t>'!E16</t>
    </r>
    <phoneticPr fontId="2" type="noConversion"/>
  </si>
  <si>
    <t>C220-C219=C218</t>
    <phoneticPr fontId="2" type="noConversion"/>
  </si>
  <si>
    <t>D220-D219=D218</t>
    <phoneticPr fontId="2" type="noConversion"/>
  </si>
  <si>
    <t>E220-E219=E218</t>
    <phoneticPr fontId="2" type="noConversion"/>
  </si>
  <si>
    <t>H220-H219=H218</t>
    <phoneticPr fontId="2" type="noConversion"/>
  </si>
  <si>
    <t>I220-I219=I218</t>
    <phoneticPr fontId="2" type="noConversion"/>
  </si>
  <si>
    <t>J220-J219=J218</t>
    <phoneticPr fontId="2" type="noConversion"/>
  </si>
  <si>
    <r>
      <t>C220=</t>
    </r>
    <r>
      <rPr>
        <sz val="9"/>
        <color theme="1"/>
        <rFont val="宋体"/>
        <family val="3"/>
        <charset val="134"/>
      </rPr>
      <t>填报报表</t>
    </r>
    <r>
      <rPr>
        <sz val="9"/>
        <color theme="1"/>
        <rFont val="Arial"/>
        <family val="2"/>
      </rPr>
      <t>'!D18</t>
    </r>
    <phoneticPr fontId="2" type="noConversion"/>
  </si>
  <si>
    <r>
      <t>H220=</t>
    </r>
    <r>
      <rPr>
        <sz val="9"/>
        <color theme="1"/>
        <rFont val="宋体"/>
        <family val="3"/>
        <charset val="134"/>
      </rPr>
      <t>填报报表</t>
    </r>
    <r>
      <rPr>
        <sz val="9"/>
        <color theme="1"/>
        <rFont val="Arial"/>
        <family val="2"/>
      </rPr>
      <t>'!E18</t>
    </r>
    <phoneticPr fontId="2" type="noConversion"/>
  </si>
  <si>
    <t>C227-C226=C225</t>
    <phoneticPr fontId="2" type="noConversion"/>
  </si>
  <si>
    <t>D227-D226=D225</t>
    <phoneticPr fontId="2" type="noConversion"/>
  </si>
  <si>
    <t>E227-E226=E225</t>
    <phoneticPr fontId="2" type="noConversion"/>
  </si>
  <si>
    <r>
      <t>C227=</t>
    </r>
    <r>
      <rPr>
        <sz val="9"/>
        <color theme="1"/>
        <rFont val="宋体"/>
        <family val="3"/>
        <charset val="134"/>
      </rPr>
      <t>填报报表</t>
    </r>
    <r>
      <rPr>
        <sz val="9"/>
        <color theme="1"/>
        <rFont val="Arial"/>
        <family val="2"/>
      </rPr>
      <t>'!D19</t>
    </r>
    <phoneticPr fontId="2" type="noConversion"/>
  </si>
  <si>
    <r>
      <t>I227=</t>
    </r>
    <r>
      <rPr>
        <sz val="9"/>
        <color theme="1"/>
        <rFont val="宋体"/>
        <family val="3"/>
        <charset val="134"/>
      </rPr>
      <t>填报报表</t>
    </r>
    <r>
      <rPr>
        <sz val="9"/>
        <color theme="1"/>
        <rFont val="Arial"/>
        <family val="2"/>
      </rPr>
      <t>'!E19</t>
    </r>
    <phoneticPr fontId="2" type="noConversion"/>
  </si>
  <si>
    <t>H227-H226=H225</t>
    <phoneticPr fontId="2" type="noConversion"/>
  </si>
  <si>
    <t>I227-I226=I225</t>
    <phoneticPr fontId="2" type="noConversion"/>
  </si>
  <si>
    <t>J227-J226=J225</t>
    <phoneticPr fontId="2" type="noConversion"/>
  </si>
  <si>
    <r>
      <t>D235=</t>
    </r>
    <r>
      <rPr>
        <sz val="9"/>
        <color theme="1"/>
        <rFont val="宋体"/>
        <family val="3"/>
        <charset val="134"/>
      </rPr>
      <t>填报报表</t>
    </r>
    <r>
      <rPr>
        <sz val="9"/>
        <color theme="1"/>
        <rFont val="Arial"/>
        <family val="2"/>
      </rPr>
      <t>'!D20</t>
    </r>
    <phoneticPr fontId="2" type="noConversion"/>
  </si>
  <si>
    <r>
      <t>F235=</t>
    </r>
    <r>
      <rPr>
        <sz val="9"/>
        <color theme="1"/>
        <rFont val="宋体"/>
        <family val="3"/>
        <charset val="134"/>
      </rPr>
      <t>填报报表</t>
    </r>
    <r>
      <rPr>
        <sz val="9"/>
        <color theme="1"/>
        <rFont val="Arial"/>
        <family val="2"/>
      </rPr>
      <t>'!E20</t>
    </r>
    <phoneticPr fontId="2" type="noConversion"/>
  </si>
  <si>
    <t>C235=SUM(C232:C234)</t>
    <phoneticPr fontId="2" type="noConversion"/>
  </si>
  <si>
    <t>D235=SUM(D232:D234)</t>
    <phoneticPr fontId="2" type="noConversion"/>
  </si>
  <si>
    <t>E235=SUM(E232:E234)</t>
    <phoneticPr fontId="2" type="noConversion"/>
  </si>
  <si>
    <t>F235=SUM(F232:F234)</t>
    <phoneticPr fontId="2" type="noConversion"/>
  </si>
  <si>
    <t>C239=SUM(C240:C244)</t>
    <phoneticPr fontId="2" type="noConversion"/>
  </si>
  <si>
    <t>D239=SUM(D240:D244)</t>
    <phoneticPr fontId="2" type="noConversion"/>
  </si>
  <si>
    <t>C245=SUM(C246:C250)</t>
    <phoneticPr fontId="2" type="noConversion"/>
  </si>
  <si>
    <t>D245=SUM(D246:D250)</t>
    <phoneticPr fontId="2" type="noConversion"/>
  </si>
  <si>
    <r>
      <t>C251=</t>
    </r>
    <r>
      <rPr>
        <sz val="9"/>
        <color theme="1"/>
        <rFont val="宋体"/>
        <family val="3"/>
        <charset val="134"/>
      </rPr>
      <t>填报报表</t>
    </r>
    <r>
      <rPr>
        <sz val="9"/>
        <color theme="1"/>
        <rFont val="Arial"/>
        <family val="2"/>
      </rPr>
      <t>'!D22</t>
    </r>
    <phoneticPr fontId="2" type="noConversion"/>
  </si>
  <si>
    <r>
      <t>D251=</t>
    </r>
    <r>
      <rPr>
        <sz val="9"/>
        <color theme="1"/>
        <rFont val="宋体"/>
        <family val="3"/>
        <charset val="134"/>
      </rPr>
      <t>填报报表</t>
    </r>
    <r>
      <rPr>
        <sz val="9"/>
        <color theme="1"/>
        <rFont val="Arial"/>
        <family val="2"/>
      </rPr>
      <t>'!E22</t>
    </r>
    <phoneticPr fontId="2" type="noConversion"/>
  </si>
  <si>
    <t>C251-C239=C245</t>
    <phoneticPr fontId="2" type="noConversion"/>
  </si>
  <si>
    <t>D251-D239=D245</t>
    <phoneticPr fontId="2" type="noConversion"/>
  </si>
  <si>
    <r>
      <t>C258=</t>
    </r>
    <r>
      <rPr>
        <sz val="9"/>
        <color theme="1"/>
        <rFont val="宋体"/>
        <family val="3"/>
        <charset val="134"/>
      </rPr>
      <t>填报报表</t>
    </r>
    <r>
      <rPr>
        <sz val="9"/>
        <color theme="1"/>
        <rFont val="Arial"/>
        <family val="2"/>
      </rPr>
      <t>'!D23</t>
    </r>
    <phoneticPr fontId="2" type="noConversion"/>
  </si>
  <si>
    <r>
      <t>D258=</t>
    </r>
    <r>
      <rPr>
        <sz val="9"/>
        <color theme="1"/>
        <rFont val="宋体"/>
        <family val="3"/>
        <charset val="134"/>
      </rPr>
      <t>填报报表</t>
    </r>
    <r>
      <rPr>
        <sz val="9"/>
        <color theme="1"/>
        <rFont val="Arial"/>
        <family val="2"/>
      </rPr>
      <t>'!E23</t>
    </r>
    <phoneticPr fontId="2" type="noConversion"/>
  </si>
  <si>
    <t>C258-C257-C256=C255</t>
    <phoneticPr fontId="2" type="noConversion"/>
  </si>
  <si>
    <t>D258-D257-D256=D255</t>
    <phoneticPr fontId="2" type="noConversion"/>
  </si>
  <si>
    <r>
      <t>C264=</t>
    </r>
    <r>
      <rPr>
        <sz val="9"/>
        <color theme="1"/>
        <rFont val="宋体"/>
        <family val="3"/>
        <charset val="134"/>
      </rPr>
      <t>填报报表</t>
    </r>
    <r>
      <rPr>
        <sz val="9"/>
        <color theme="1"/>
        <rFont val="Arial"/>
        <family val="2"/>
      </rPr>
      <t>'!D25</t>
    </r>
    <phoneticPr fontId="2" type="noConversion"/>
  </si>
  <si>
    <r>
      <t>D264=</t>
    </r>
    <r>
      <rPr>
        <sz val="9"/>
        <color theme="1"/>
        <rFont val="宋体"/>
        <family val="3"/>
        <charset val="134"/>
      </rPr>
      <t>填报报表</t>
    </r>
    <r>
      <rPr>
        <sz val="9"/>
        <color theme="1"/>
        <rFont val="Arial"/>
        <family val="2"/>
      </rPr>
      <t>'!E25</t>
    </r>
    <phoneticPr fontId="2" type="noConversion"/>
  </si>
  <si>
    <t>C264=SUM(C262:C263)</t>
    <phoneticPr fontId="2" type="noConversion"/>
  </si>
  <si>
    <t>D264=SUM(D262:D263)</t>
    <phoneticPr fontId="2" type="noConversion"/>
  </si>
  <si>
    <r>
      <t>C272=</t>
    </r>
    <r>
      <rPr>
        <sz val="9"/>
        <color theme="1"/>
        <rFont val="宋体"/>
        <family val="3"/>
        <charset val="134"/>
      </rPr>
      <t>填报报表</t>
    </r>
    <r>
      <rPr>
        <sz val="9"/>
        <color theme="1"/>
        <rFont val="Arial"/>
        <family val="2"/>
      </rPr>
      <t>'!D24</t>
    </r>
    <phoneticPr fontId="2" type="noConversion"/>
  </si>
  <si>
    <r>
      <t>D272=</t>
    </r>
    <r>
      <rPr>
        <sz val="9"/>
        <color theme="1"/>
        <rFont val="宋体"/>
        <family val="3"/>
        <charset val="134"/>
      </rPr>
      <t>填报报表</t>
    </r>
    <r>
      <rPr>
        <sz val="9"/>
        <color theme="1"/>
        <rFont val="Arial"/>
        <family val="2"/>
      </rPr>
      <t>'!E24</t>
    </r>
    <phoneticPr fontId="2" type="noConversion"/>
  </si>
  <si>
    <t>C272=SUM(C268:C271)</t>
    <phoneticPr fontId="2" type="noConversion"/>
  </si>
  <si>
    <t>D272=SUM(D268:D271)</t>
    <phoneticPr fontId="2" type="noConversion"/>
  </si>
  <si>
    <r>
      <t>C279=</t>
    </r>
    <r>
      <rPr>
        <sz val="9"/>
        <color theme="1"/>
        <rFont val="宋体"/>
        <family val="3"/>
        <charset val="134"/>
      </rPr>
      <t>填报报表</t>
    </r>
    <r>
      <rPr>
        <sz val="9"/>
        <color theme="1"/>
        <rFont val="Arial"/>
        <family val="2"/>
      </rPr>
      <t>'!D27</t>
    </r>
    <phoneticPr fontId="2" type="noConversion"/>
  </si>
  <si>
    <r>
      <t>D279=</t>
    </r>
    <r>
      <rPr>
        <sz val="9"/>
        <color theme="1"/>
        <rFont val="宋体"/>
        <family val="3"/>
        <charset val="134"/>
      </rPr>
      <t>填报报表</t>
    </r>
    <r>
      <rPr>
        <sz val="9"/>
        <color theme="1"/>
        <rFont val="Arial"/>
        <family val="2"/>
      </rPr>
      <t>'!E27</t>
    </r>
    <phoneticPr fontId="2" type="noConversion"/>
  </si>
  <si>
    <t>C279=SUM(C276:C277,C278)</t>
    <phoneticPr fontId="2" type="noConversion"/>
  </si>
  <si>
    <t>D279=SUM(D276:D277,D278)</t>
    <phoneticPr fontId="2" type="noConversion"/>
  </si>
  <si>
    <t>C284+D284=E284</t>
    <phoneticPr fontId="2" type="noConversion"/>
  </si>
  <si>
    <t>C285+D285=E285</t>
    <phoneticPr fontId="2" type="noConversion"/>
  </si>
  <si>
    <t>C286+D286=E286</t>
    <phoneticPr fontId="2" type="noConversion"/>
  </si>
  <si>
    <t>C287+D287=E287</t>
    <phoneticPr fontId="2" type="noConversion"/>
  </si>
  <si>
    <t>C288+D288=E288</t>
    <phoneticPr fontId="2" type="noConversion"/>
  </si>
  <si>
    <t>C285+C286+C287=C288</t>
    <phoneticPr fontId="2" type="noConversion"/>
  </si>
  <si>
    <t>D285+D286+D287=D288</t>
    <phoneticPr fontId="2" type="noConversion"/>
  </si>
  <si>
    <t>E285+E286+E287=E288</t>
    <phoneticPr fontId="2" type="noConversion"/>
  </si>
  <si>
    <t>C293+C294+C295=C296</t>
    <phoneticPr fontId="2" type="noConversion"/>
  </si>
  <si>
    <t>D293+D294+D295=D296</t>
    <phoneticPr fontId="2" type="noConversion"/>
  </si>
  <si>
    <t>E293+E294+E295=E296</t>
    <phoneticPr fontId="2" type="noConversion"/>
  </si>
  <si>
    <t>C302-C303=C304</t>
    <phoneticPr fontId="2" type="noConversion"/>
  </si>
  <si>
    <t>D302-D303=D304</t>
    <phoneticPr fontId="2" type="noConversion"/>
  </si>
  <si>
    <t>E302-E303=E304</t>
    <phoneticPr fontId="2" type="noConversion"/>
  </si>
  <si>
    <t>F302-F303=F304</t>
    <phoneticPr fontId="2" type="noConversion"/>
  </si>
  <si>
    <r>
      <t>C310=</t>
    </r>
    <r>
      <rPr>
        <sz val="9"/>
        <color theme="1"/>
        <rFont val="宋体"/>
        <family val="3"/>
        <charset val="134"/>
      </rPr>
      <t>填报报表</t>
    </r>
    <r>
      <rPr>
        <sz val="9"/>
        <color theme="1"/>
        <rFont val="Arial"/>
        <family val="2"/>
      </rPr>
      <t>'!D32</t>
    </r>
    <phoneticPr fontId="2" type="noConversion"/>
  </si>
  <si>
    <r>
      <t>D310=</t>
    </r>
    <r>
      <rPr>
        <sz val="9"/>
        <color theme="1"/>
        <rFont val="宋体"/>
        <family val="3"/>
        <charset val="134"/>
      </rPr>
      <t>填报报表</t>
    </r>
    <r>
      <rPr>
        <sz val="9"/>
        <color theme="1"/>
        <rFont val="Arial"/>
        <family val="2"/>
      </rPr>
      <t>'!E32</t>
    </r>
    <phoneticPr fontId="2" type="noConversion"/>
  </si>
  <si>
    <t>C308-C309=C310</t>
    <phoneticPr fontId="2" type="noConversion"/>
  </si>
  <si>
    <t>D308-D309=D310</t>
    <phoneticPr fontId="2" type="noConversion"/>
  </si>
  <si>
    <r>
      <t>C315=</t>
    </r>
    <r>
      <rPr>
        <sz val="9"/>
        <color theme="1"/>
        <rFont val="宋体"/>
        <family val="3"/>
        <charset val="134"/>
      </rPr>
      <t>填报报表</t>
    </r>
    <r>
      <rPr>
        <sz val="9"/>
        <color theme="1"/>
        <rFont val="Arial"/>
        <family val="2"/>
      </rPr>
      <t>'!E33</t>
    </r>
    <phoneticPr fontId="2" type="noConversion"/>
  </si>
  <si>
    <r>
      <t>F315=</t>
    </r>
    <r>
      <rPr>
        <sz val="9"/>
        <color theme="1"/>
        <rFont val="宋体"/>
        <family val="3"/>
        <charset val="134"/>
      </rPr>
      <t>填报报表</t>
    </r>
    <r>
      <rPr>
        <sz val="9"/>
        <color theme="1"/>
        <rFont val="Arial"/>
        <family val="2"/>
      </rPr>
      <t>'!D33</t>
    </r>
    <phoneticPr fontId="2" type="noConversion"/>
  </si>
  <si>
    <t>C315+D315-E315=F315</t>
    <phoneticPr fontId="2" type="noConversion"/>
  </si>
  <si>
    <t>SUM(C320:C329)=C319</t>
    <phoneticPr fontId="2" type="noConversion"/>
  </si>
  <si>
    <t>SUM(D320:D329)=D319</t>
    <phoneticPr fontId="2" type="noConversion"/>
  </si>
  <si>
    <t>SUM(C331:C346)=C330</t>
    <phoneticPr fontId="2" type="noConversion"/>
  </si>
  <si>
    <t>SUM(D331:D346)=D330</t>
    <phoneticPr fontId="2" type="noConversion"/>
  </si>
  <si>
    <r>
      <t>C349=</t>
    </r>
    <r>
      <rPr>
        <sz val="9"/>
        <color theme="1"/>
        <rFont val="宋体"/>
        <family val="3"/>
        <charset val="134"/>
      </rPr>
      <t>填报报表</t>
    </r>
    <r>
      <rPr>
        <sz val="9"/>
        <color theme="1"/>
        <rFont val="Arial"/>
        <family val="2"/>
      </rPr>
      <t>'!D42</t>
    </r>
    <phoneticPr fontId="2" type="noConversion"/>
  </si>
  <si>
    <r>
      <t>D349=</t>
    </r>
    <r>
      <rPr>
        <sz val="9"/>
        <color theme="1"/>
        <rFont val="宋体"/>
        <family val="3"/>
        <charset val="134"/>
      </rPr>
      <t>填报报表</t>
    </r>
    <r>
      <rPr>
        <sz val="9"/>
        <color theme="1"/>
        <rFont val="Arial"/>
        <family val="2"/>
      </rPr>
      <t>'!E42</t>
    </r>
    <phoneticPr fontId="2" type="noConversion"/>
  </si>
  <si>
    <t>C319+C330+C347-C348=C349</t>
    <phoneticPr fontId="2" type="noConversion"/>
  </si>
  <si>
    <t>D319+D330+D347-D348=D349</t>
    <phoneticPr fontId="2" type="noConversion"/>
  </si>
  <si>
    <r>
      <t>C369=</t>
    </r>
    <r>
      <rPr>
        <sz val="9"/>
        <color theme="1"/>
        <rFont val="宋体"/>
        <family val="3"/>
        <charset val="134"/>
      </rPr>
      <t>填报报表</t>
    </r>
    <r>
      <rPr>
        <sz val="9"/>
        <color theme="1"/>
        <rFont val="Arial"/>
        <family val="2"/>
      </rPr>
      <t>'!D43</t>
    </r>
    <phoneticPr fontId="2" type="noConversion"/>
  </si>
  <si>
    <r>
      <t>D369=</t>
    </r>
    <r>
      <rPr>
        <sz val="9"/>
        <color theme="1"/>
        <rFont val="宋体"/>
        <family val="3"/>
        <charset val="134"/>
      </rPr>
      <t>填报报表</t>
    </r>
    <r>
      <rPr>
        <sz val="9"/>
        <color theme="1"/>
        <rFont val="Arial"/>
        <family val="2"/>
      </rPr>
      <t>'!E43</t>
    </r>
    <phoneticPr fontId="2" type="noConversion"/>
  </si>
  <si>
    <t>SUM(C353:C367)-C369=C368</t>
    <phoneticPr fontId="2" type="noConversion"/>
  </si>
  <si>
    <t>SUM(D353:D367)-D369=D368</t>
    <phoneticPr fontId="2" type="noConversion"/>
  </si>
  <si>
    <r>
      <t>C377=</t>
    </r>
    <r>
      <rPr>
        <sz val="9"/>
        <color theme="1"/>
        <rFont val="宋体"/>
        <family val="3"/>
        <charset val="134"/>
      </rPr>
      <t>填报报表</t>
    </r>
    <r>
      <rPr>
        <sz val="9"/>
        <color theme="1"/>
        <rFont val="Arial"/>
        <family val="2"/>
      </rPr>
      <t>'!D47</t>
    </r>
    <phoneticPr fontId="2" type="noConversion"/>
  </si>
  <si>
    <r>
      <t>D377=</t>
    </r>
    <r>
      <rPr>
        <sz val="9"/>
        <color theme="1"/>
        <rFont val="宋体"/>
        <family val="3"/>
        <charset val="134"/>
      </rPr>
      <t>填报报表</t>
    </r>
    <r>
      <rPr>
        <sz val="9"/>
        <color theme="1"/>
        <rFont val="Arial"/>
        <family val="2"/>
      </rPr>
      <t>'!E47</t>
    </r>
    <phoneticPr fontId="2" type="noConversion"/>
  </si>
  <si>
    <t>SUM(C373:C376)=C377</t>
    <phoneticPr fontId="2" type="noConversion"/>
  </si>
  <si>
    <t>SUM(D373:D376)=D377</t>
    <phoneticPr fontId="2" type="noConversion"/>
  </si>
  <si>
    <r>
      <t>C384=</t>
    </r>
    <r>
      <rPr>
        <sz val="9"/>
        <color theme="1"/>
        <rFont val="宋体"/>
        <family val="3"/>
        <charset val="134"/>
      </rPr>
      <t>填报报表</t>
    </r>
    <r>
      <rPr>
        <sz val="9"/>
        <color theme="1"/>
        <rFont val="Arial"/>
        <family val="2"/>
      </rPr>
      <t>'!D49</t>
    </r>
    <phoneticPr fontId="2" type="noConversion"/>
  </si>
  <si>
    <r>
      <t>D384=</t>
    </r>
    <r>
      <rPr>
        <sz val="9"/>
        <color theme="1"/>
        <rFont val="宋体"/>
        <family val="3"/>
        <charset val="134"/>
      </rPr>
      <t>填报报表</t>
    </r>
    <r>
      <rPr>
        <sz val="9"/>
        <color theme="1"/>
        <rFont val="Arial"/>
        <family val="2"/>
      </rPr>
      <t>'!E49</t>
    </r>
    <phoneticPr fontId="2" type="noConversion"/>
  </si>
  <si>
    <t>SUM(C381:C383)=C384</t>
    <phoneticPr fontId="2" type="noConversion"/>
  </si>
  <si>
    <t>SUM(D381:D383)=D384</t>
    <phoneticPr fontId="2" type="noConversion"/>
  </si>
  <si>
    <r>
      <t>C394=</t>
    </r>
    <r>
      <rPr>
        <sz val="9"/>
        <color theme="1"/>
        <rFont val="宋体"/>
        <family val="3"/>
        <charset val="134"/>
      </rPr>
      <t>填报报表</t>
    </r>
    <r>
      <rPr>
        <sz val="9"/>
        <color theme="1"/>
        <rFont val="Arial"/>
        <family val="2"/>
      </rPr>
      <t>'!D50</t>
    </r>
    <phoneticPr fontId="2" type="noConversion"/>
  </si>
  <si>
    <r>
      <t>D394=</t>
    </r>
    <r>
      <rPr>
        <sz val="9"/>
        <color theme="1"/>
        <rFont val="宋体"/>
        <family val="3"/>
        <charset val="134"/>
      </rPr>
      <t>填报报表</t>
    </r>
    <r>
      <rPr>
        <sz val="9"/>
        <color theme="1"/>
        <rFont val="Arial"/>
        <family val="2"/>
      </rPr>
      <t>'!E50</t>
    </r>
    <phoneticPr fontId="2" type="noConversion"/>
  </si>
  <si>
    <t>C394=SUM(C392:C393)</t>
    <phoneticPr fontId="2" type="noConversion"/>
  </si>
  <si>
    <t>D394=SUM(D392:D393)</t>
    <phoneticPr fontId="2" type="noConversion"/>
  </si>
  <si>
    <r>
      <t>C402=</t>
    </r>
    <r>
      <rPr>
        <sz val="9"/>
        <color theme="1"/>
        <rFont val="宋体"/>
        <family val="3"/>
        <charset val="134"/>
      </rPr>
      <t>填报报表</t>
    </r>
    <r>
      <rPr>
        <sz val="9"/>
        <color theme="1"/>
        <rFont val="Arial"/>
        <family val="2"/>
      </rPr>
      <t>'!D51</t>
    </r>
    <phoneticPr fontId="2" type="noConversion"/>
  </si>
  <si>
    <r>
      <t>D402=</t>
    </r>
    <r>
      <rPr>
        <sz val="9"/>
        <color theme="1"/>
        <rFont val="宋体"/>
        <family val="3"/>
        <charset val="134"/>
      </rPr>
      <t>填报报表</t>
    </r>
    <r>
      <rPr>
        <sz val="9"/>
        <color theme="1"/>
        <rFont val="Arial"/>
        <family val="2"/>
      </rPr>
      <t>'!E51</t>
    </r>
    <phoneticPr fontId="2" type="noConversion"/>
  </si>
  <si>
    <t>SUM(C398:C401)=C402</t>
    <phoneticPr fontId="2" type="noConversion"/>
  </si>
  <si>
    <t>SUM(D398:D401)=D402</t>
    <phoneticPr fontId="2" type="noConversion"/>
  </si>
  <si>
    <r>
      <t>C410=</t>
    </r>
    <r>
      <rPr>
        <sz val="9"/>
        <color theme="1"/>
        <rFont val="宋体"/>
        <family val="3"/>
        <charset val="134"/>
      </rPr>
      <t>填报报表</t>
    </r>
    <r>
      <rPr>
        <sz val="9"/>
        <color theme="1"/>
        <rFont val="Arial"/>
        <family val="2"/>
      </rPr>
      <t>'!D56</t>
    </r>
    <phoneticPr fontId="2" type="noConversion"/>
  </si>
  <si>
    <r>
      <t>D410=</t>
    </r>
    <r>
      <rPr>
        <sz val="9"/>
        <color theme="1"/>
        <rFont val="宋体"/>
        <family val="3"/>
        <charset val="134"/>
      </rPr>
      <t>填报报表</t>
    </r>
    <r>
      <rPr>
        <sz val="9"/>
        <color theme="1"/>
        <rFont val="Arial"/>
        <family val="2"/>
      </rPr>
      <t>'!E56</t>
    </r>
    <phoneticPr fontId="2" type="noConversion"/>
  </si>
  <si>
    <t>SUM(C406:C409)=C410</t>
    <phoneticPr fontId="2" type="noConversion"/>
  </si>
  <si>
    <t>SUM(D406:D409)=D410</t>
    <phoneticPr fontId="2" type="noConversion"/>
  </si>
  <si>
    <r>
      <t>C417=</t>
    </r>
    <r>
      <rPr>
        <sz val="9"/>
        <color theme="1"/>
        <rFont val="宋体"/>
        <family val="3"/>
        <charset val="134"/>
      </rPr>
      <t>填报报表</t>
    </r>
    <r>
      <rPr>
        <sz val="9"/>
        <color theme="1"/>
        <rFont val="Arial"/>
        <family val="2"/>
      </rPr>
      <t>'!D58</t>
    </r>
    <phoneticPr fontId="2" type="noConversion"/>
  </si>
  <si>
    <r>
      <t>D417=</t>
    </r>
    <r>
      <rPr>
        <sz val="9"/>
        <color theme="1"/>
        <rFont val="宋体"/>
        <family val="3"/>
        <charset val="134"/>
      </rPr>
      <t>填报报表</t>
    </r>
    <r>
      <rPr>
        <sz val="9"/>
        <color theme="1"/>
        <rFont val="Arial"/>
        <family val="2"/>
      </rPr>
      <t>'!E58</t>
    </r>
    <phoneticPr fontId="2" type="noConversion"/>
  </si>
  <si>
    <t>SUM(C414:C416)=C417</t>
    <phoneticPr fontId="2" type="noConversion"/>
  </si>
  <si>
    <t>SUM(D414:D416)=D417</t>
    <phoneticPr fontId="2" type="noConversion"/>
  </si>
  <si>
    <r>
      <t>C425=</t>
    </r>
    <r>
      <rPr>
        <sz val="9"/>
        <color theme="1"/>
        <rFont val="宋体"/>
        <family val="3"/>
        <charset val="134"/>
      </rPr>
      <t>填报报表</t>
    </r>
    <r>
      <rPr>
        <sz val="9"/>
        <color theme="1"/>
        <rFont val="Arial"/>
        <family val="2"/>
      </rPr>
      <t>'!D59</t>
    </r>
    <phoneticPr fontId="2" type="noConversion"/>
  </si>
  <si>
    <r>
      <t>D425=</t>
    </r>
    <r>
      <rPr>
        <sz val="9"/>
        <color theme="1"/>
        <rFont val="宋体"/>
        <family val="3"/>
        <charset val="134"/>
      </rPr>
      <t>填报报表</t>
    </r>
    <r>
      <rPr>
        <sz val="9"/>
        <color theme="1"/>
        <rFont val="Arial"/>
        <family val="2"/>
      </rPr>
      <t>'!E59</t>
    </r>
    <phoneticPr fontId="2" type="noConversion"/>
  </si>
  <si>
    <t>SUM(C421:C424)=SC425</t>
    <phoneticPr fontId="2" type="noConversion"/>
  </si>
  <si>
    <t>SUM(D421:D424)=D425</t>
    <phoneticPr fontId="2" type="noConversion"/>
  </si>
  <si>
    <t>SUM(C431:C435)=C430</t>
    <phoneticPr fontId="2" type="noConversion"/>
  </si>
  <si>
    <t>SUM(D431:D435)=D430</t>
    <phoneticPr fontId="2" type="noConversion"/>
  </si>
  <si>
    <t>SUM(C437:C441)=C436</t>
    <phoneticPr fontId="2" type="noConversion"/>
  </si>
  <si>
    <t>SUM(D437:D441)=D436</t>
    <phoneticPr fontId="2" type="noConversion"/>
  </si>
  <si>
    <t>SUM(C443:C446)=C442</t>
    <phoneticPr fontId="2" type="noConversion"/>
  </si>
  <si>
    <t>SUM(D443:D446)=D442</t>
    <phoneticPr fontId="2" type="noConversion"/>
  </si>
  <si>
    <r>
      <t>C447=</t>
    </r>
    <r>
      <rPr>
        <sz val="9"/>
        <color theme="1"/>
        <rFont val="宋体"/>
        <family val="3"/>
        <charset val="134"/>
      </rPr>
      <t>填报报表</t>
    </r>
    <r>
      <rPr>
        <sz val="9"/>
        <color theme="1"/>
        <rFont val="Arial"/>
        <family val="2"/>
      </rPr>
      <t>'!D84</t>
    </r>
    <phoneticPr fontId="2" type="noConversion"/>
  </si>
  <si>
    <r>
      <t>D447=</t>
    </r>
    <r>
      <rPr>
        <sz val="9"/>
        <color theme="1"/>
        <rFont val="宋体"/>
        <family val="3"/>
        <charset val="134"/>
      </rPr>
      <t>填报报表</t>
    </r>
    <r>
      <rPr>
        <sz val="9"/>
        <color theme="1"/>
        <rFont val="Arial"/>
        <family val="2"/>
      </rPr>
      <t>'!E84</t>
    </r>
    <phoneticPr fontId="2" type="noConversion"/>
  </si>
  <si>
    <t>C430+C436+C442=C447</t>
    <phoneticPr fontId="2" type="noConversion"/>
  </si>
  <si>
    <t>D430+D436+D442=D447</t>
    <phoneticPr fontId="2" type="noConversion"/>
  </si>
  <si>
    <t>C485-C486=C487</t>
    <phoneticPr fontId="2" type="noConversion"/>
  </si>
  <si>
    <t>D485-D486=D487</t>
    <phoneticPr fontId="2" type="noConversion"/>
  </si>
  <si>
    <t>E485-E486=E487</t>
    <phoneticPr fontId="2" type="noConversion"/>
  </si>
  <si>
    <t>F485-F486=F487</t>
    <phoneticPr fontId="2" type="noConversion"/>
  </si>
  <si>
    <t>G485-G486=G487</t>
    <phoneticPr fontId="2" type="noConversion"/>
  </si>
  <si>
    <t>SUM(C485:F485)=G485</t>
    <phoneticPr fontId="2" type="noConversion"/>
  </si>
  <si>
    <t>SUM(C486:F486)=G486</t>
    <phoneticPr fontId="2" type="noConversion"/>
  </si>
  <si>
    <t>SUM(C487:F487)=G487</t>
    <phoneticPr fontId="2" type="noConversion"/>
  </si>
  <si>
    <t>SUM(C492:F492)=G492</t>
    <phoneticPr fontId="2" type="noConversion"/>
  </si>
  <si>
    <t>SUM(C493:F493)=G493</t>
    <phoneticPr fontId="2" type="noConversion"/>
  </si>
  <si>
    <t>SUM(C494:F494)=G494</t>
    <phoneticPr fontId="2" type="noConversion"/>
  </si>
  <si>
    <t>C492-C493=C494</t>
    <phoneticPr fontId="2" type="noConversion"/>
  </si>
  <si>
    <t>D492-D493=D494</t>
    <phoneticPr fontId="2" type="noConversion"/>
  </si>
  <si>
    <t>E492-E493=E494</t>
    <phoneticPr fontId="2" type="noConversion"/>
  </si>
  <si>
    <t>F492-F493=F494</t>
    <phoneticPr fontId="2" type="noConversion"/>
  </si>
  <si>
    <t>G492-G493=G494</t>
    <phoneticPr fontId="2" type="noConversion"/>
  </si>
  <si>
    <t>C503+D503+E503=F503</t>
    <phoneticPr fontId="2" type="noConversion"/>
  </si>
  <si>
    <t>SUM(D507:D515)=D516</t>
    <phoneticPr fontId="2" type="noConversion"/>
  </si>
  <si>
    <t>C10+C11-C12=C13</t>
    <phoneticPr fontId="2" type="noConversion"/>
  </si>
  <si>
    <t>D10+D11-D12=D13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</si>
</sst>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_(* #,##0.00_);_(* \(#,##0.00\);_(* &quot;-&quot;??_);_(@_)"/>
    <numFmt numFmtId="177" formatCode="0_ "/>
    <numFmt numFmtId="178" formatCode="#,##0.00_);[Red]\(#,##0.00\)"/>
  </numFmts>
  <fonts count="49">
    <font>
      <sz val="11"/>
      <color theme="1"/>
      <name val="等线"/>
      <family val="2"/>
      <charset val="134"/>
      <scheme val="minor"/>
    </font>
    <font>
      <sz val="10"/>
      <name val="Arial"/>
      <family val="2"/>
    </font>
    <font>
      <sz val="9"/>
      <name val="等线"/>
      <family val="2"/>
      <charset val="134"/>
      <scheme val="minor"/>
    </font>
    <font>
      <sz val="9"/>
      <name val="宋体"/>
      <family val="3"/>
      <charset val="134"/>
    </font>
    <font>
      <sz val="12"/>
      <name val="宋体"/>
      <family val="3"/>
      <charset val="134"/>
    </font>
    <font>
      <sz val="9"/>
      <color theme="1"/>
      <name val="Arial"/>
      <family val="2"/>
    </font>
    <font>
      <sz val="9"/>
      <name val="Arial"/>
      <family val="2"/>
    </font>
    <font>
      <sz val="9"/>
      <color rgb="FFFF0000"/>
      <name val="Arial"/>
      <family val="2"/>
    </font>
    <font>
      <u/>
      <sz val="9"/>
      <color theme="1"/>
      <name val="Arial"/>
      <family val="2"/>
    </font>
    <font>
      <b/>
      <sz val="9"/>
      <color theme="1"/>
      <name val="Arial"/>
      <family val="2"/>
    </font>
    <font>
      <b/>
      <sz val="9"/>
      <name val="Arial"/>
      <family val="2"/>
    </font>
    <font>
      <sz val="9"/>
      <color rgb="FF0000FF"/>
      <name val="Arial"/>
      <family val="2"/>
    </font>
    <font>
      <strike/>
      <sz val="9"/>
      <color rgb="FFFF0000"/>
      <name val="Arial"/>
      <family val="2"/>
    </font>
    <font>
      <strike/>
      <sz val="9"/>
      <color theme="1"/>
      <name val="Arial"/>
      <family val="2"/>
    </font>
    <font>
      <sz val="9"/>
      <color theme="1"/>
      <name val="宋体"/>
      <family val="3"/>
      <charset val="134"/>
    </font>
    <font>
      <b/>
      <sz val="9"/>
      <color theme="1"/>
      <name val="宋体"/>
      <family val="3"/>
      <charset val="134"/>
    </font>
    <font>
      <u/>
      <sz val="9"/>
      <color theme="1"/>
      <name val="宋体"/>
      <family val="3"/>
      <charset val="134"/>
    </font>
    <font>
      <sz val="9"/>
      <name val="等线"/>
      <family val="3"/>
      <charset val="134"/>
    </font>
    <font>
      <sz val="9"/>
      <color theme="1"/>
      <name val="等线"/>
      <family val="3"/>
      <charset val="134"/>
    </font>
    <font>
      <b/>
      <sz val="9"/>
      <name val="等线"/>
      <family val="3"/>
      <charset val="134"/>
    </font>
    <font>
      <sz val="11"/>
      <color theme="1"/>
      <name val="等线"/>
      <family val="2"/>
      <charset val="134"/>
      <scheme val="minor"/>
    </font>
    <font>
      <b/>
      <sz val="9"/>
      <name val="宋体"/>
      <family val="3"/>
      <charset val="134"/>
    </font>
    <font>
      <b/>
      <sz val="9"/>
      <color rgb="FFFF0000"/>
      <name val="Arial"/>
      <family val="2"/>
    </font>
    <font>
      <sz val="9"/>
      <color theme="1"/>
      <name val="仿宋"/>
      <family val="3"/>
      <charset val="134"/>
    </font>
    <font>
      <sz val="9"/>
      <color theme="1"/>
      <name val="微软雅黑"/>
      <family val="2"/>
      <charset val="134"/>
    </font>
    <font>
      <sz val="10.5"/>
      <color theme="1"/>
      <name val="Calibri"/>
      <family val="2"/>
    </font>
    <font>
      <sz val="10.5"/>
      <color theme="1"/>
      <name val="宋体"/>
      <family val="3"/>
      <charset val="134"/>
    </font>
    <font>
      <sz val="9"/>
      <name val="等线"/>
      <family val="3"/>
      <charset val="134"/>
      <scheme val="minor"/>
    </font>
    <font>
      <b/>
      <sz val="10"/>
      <name val="微软雅黑"/>
      <family val="2"/>
      <charset val="134"/>
    </font>
    <font>
      <sz val="10"/>
      <color rgb="FF191919"/>
      <name val="等线"/>
      <family val="3"/>
      <charset val="134"/>
      <scheme val="minor"/>
    </font>
    <font>
      <sz val="10"/>
      <name val="等线"/>
      <family val="3"/>
      <charset val="134"/>
      <scheme val="minor"/>
    </font>
    <font>
      <sz val="11"/>
      <color theme="1"/>
      <name val="等线"/>
      <family val="3"/>
      <charset val="134"/>
      <scheme val="minor"/>
    </font>
    <font>
      <sz val="9"/>
      <color theme="1"/>
      <name val="等线"/>
      <family val="3"/>
      <charset val="134"/>
      <scheme val="minor"/>
    </font>
    <font>
      <b/>
      <sz val="9"/>
      <name val="微软雅黑"/>
      <family val="2"/>
      <charset val="134"/>
    </font>
    <font>
      <sz val="9"/>
      <color rgb="FFFF0000"/>
      <name val="等线"/>
      <family val="3"/>
      <charset val="134"/>
      <scheme val="minor"/>
    </font>
    <font>
      <sz val="9"/>
      <color theme="1"/>
      <name val="方正书宋_GBK"/>
      <charset val="134"/>
    </font>
    <font>
      <sz val="9"/>
      <color rgb="FFFF0000"/>
      <name val="方正书宋_GBK"/>
      <charset val="134"/>
    </font>
    <font>
      <sz val="9"/>
      <color rgb="FF191919"/>
      <name val="等线"/>
      <family val="3"/>
      <charset val="134"/>
      <scheme val="minor"/>
    </font>
    <font>
      <sz val="9"/>
      <color rgb="FF191919"/>
      <name val="Arial"/>
      <family val="2"/>
    </font>
    <font>
      <b/>
      <sz val="10"/>
      <color theme="1"/>
      <name val="微软雅黑"/>
      <family val="2"/>
      <charset val="134"/>
    </font>
    <font>
      <sz val="9"/>
      <name val="方正书宋_GBK"/>
      <charset val="134"/>
    </font>
    <font>
      <b/>
      <sz val="9"/>
      <color theme="1"/>
      <name val="微软雅黑"/>
      <family val="2"/>
      <charset val="134"/>
    </font>
    <font>
      <b/>
      <sz val="9"/>
      <color theme="1"/>
      <name val="方正书宋_GBK"/>
      <charset val="134"/>
    </font>
    <font>
      <b/>
      <sz val="9"/>
      <color theme="1"/>
      <name val="等线"/>
      <family val="3"/>
      <charset val="134"/>
      <scheme val="minor"/>
    </font>
    <font>
      <b/>
      <sz val="9"/>
      <name val="等线"/>
      <family val="3"/>
      <charset val="134"/>
      <scheme val="minor"/>
    </font>
    <font>
      <sz val="11"/>
      <name val="等线"/>
      <family val="3"/>
      <charset val="134"/>
      <scheme val="minor"/>
    </font>
    <font>
      <sz val="9"/>
      <name val="微软雅黑"/>
      <family val="2"/>
      <charset val="134"/>
    </font>
    <font>
      <sz val="11"/>
      <color theme="1"/>
      <name val="等线"/>
      <family val="3"/>
      <charset val="134"/>
    </font>
    <font>
      <sz val="12"/>
      <color theme="1"/>
      <name val="等线"/>
      <family val="3"/>
      <charset val="134"/>
    </font>
  </fonts>
  <fills count="22">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5F4F4"/>
        <bgColor indexed="64"/>
      </patternFill>
    </fill>
    <fill>
      <patternFill patternType="solid">
        <fgColor rgb="FFF8CBAD"/>
        <bgColor indexed="64"/>
      </patternFill>
    </fill>
    <fill>
      <patternFill patternType="solid">
        <fgColor rgb="FFACB9CA"/>
        <bgColor indexed="64"/>
      </patternFill>
    </fill>
    <fill>
      <patternFill patternType="solid">
        <fgColor rgb="FFFFE699"/>
        <bgColor indexed="64"/>
      </patternFill>
    </fill>
    <fill>
      <patternFill patternType="solid">
        <fgColor theme="0" tint="-4.9989318521683403E-2"/>
        <bgColor indexed="64"/>
      </patternFill>
    </fill>
    <fill>
      <patternFill patternType="solid">
        <fgColor rgb="FFFA6262"/>
        <bgColor indexed="64"/>
      </patternFill>
    </fill>
    <fill>
      <patternFill patternType="solid">
        <fgColor theme="4" tint="0.79989013336588644"/>
        <bgColor indexed="64"/>
      </patternFill>
    </fill>
    <fill>
      <patternFill patternType="solid">
        <fgColor theme="9" tint="0.79989013336588644"/>
        <bgColor indexed="64"/>
      </patternFill>
    </fill>
    <fill>
      <patternFill patternType="solid">
        <fgColor rgb="FFFDBBCE"/>
        <bgColor indexed="64"/>
      </patternFill>
    </fill>
    <fill>
      <patternFill patternType="solid">
        <fgColor theme="9" tint="0.79992065187536243"/>
        <bgColor indexed="64"/>
      </patternFill>
    </fill>
    <fill>
      <patternFill patternType="solid">
        <fgColor theme="4" tint="0.79992065187536243"/>
        <bgColor indexed="64"/>
      </patternFill>
    </fill>
    <fill>
      <patternFill patternType="solid">
        <fgColor indexed="15"/>
        <bgColor indexed="64"/>
      </patternFill>
    </fill>
    <fill>
      <patternFill patternType="solid">
        <fgColor rgb="FFFFFF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9">
    <xf numFmtId="0" fontId="0" fillId="0" borderId="0">
      <alignment vertical="center"/>
    </xf>
    <xf numFmtId="0" fontId="1" fillId="0" borderId="0"/>
    <xf numFmtId="0" fontId="4" fillId="0" borderId="0"/>
    <xf numFmtId="176" fontId="20" fillId="0" borderId="0" applyFont="0" applyFill="0" applyBorder="0" applyAlignment="0" applyProtection="0"/>
    <xf numFmtId="0" fontId="31" fillId="0" borderId="0">
      <alignment vertical="center"/>
    </xf>
    <xf numFmtId="0" fontId="33" fillId="13" borderId="1" applyBorder="0" applyProtection="0">
      <alignment horizontal="center" vertical="center" wrapText="1"/>
    </xf>
    <xf numFmtId="0" fontId="37" fillId="13" borderId="1" applyBorder="0" applyProtection="0">
      <alignment horizontal="left" vertical="center" wrapText="1"/>
    </xf>
    <xf numFmtId="176" fontId="31" fillId="0" borderId="0" applyFont="0" applyFill="0" applyBorder="0" applyAlignment="0" applyProtection="0">
      <alignment vertical="center"/>
    </xf>
    <xf numFmtId="0" fontId="39" fillId="13" borderId="1" applyBorder="0" applyProtection="0">
      <alignment horizontal="center" vertical="center"/>
    </xf>
  </cellStyleXfs>
  <cellXfs count="361">
    <xf numFmtId="0" fontId="0" fillId="0" borderId="0" xfId="0">
      <alignment vertical="center"/>
    </xf>
    <xf numFmtId="0" fontId="5" fillId="0" borderId="0" xfId="0" applyFont="1" applyAlignment="1">
      <alignment vertical="center"/>
    </xf>
    <xf numFmtId="0" fontId="5" fillId="0" borderId="0" xfId="0" applyFont="1" applyFill="1" applyBorder="1" applyAlignment="1">
      <alignment vertical="center"/>
    </xf>
    <xf numFmtId="0" fontId="6" fillId="0" borderId="0" xfId="2" applyFont="1" applyFill="1" applyBorder="1" applyAlignment="1">
      <alignment horizontal="center" vertical="center"/>
    </xf>
    <xf numFmtId="0" fontId="6" fillId="0" borderId="0"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0" applyFont="1" applyFill="1" applyBorder="1" applyAlignment="1">
      <alignment horizontal="center" vertical="center"/>
    </xf>
    <xf numFmtId="0" fontId="11" fillId="0" borderId="1" xfId="1" applyFont="1" applyFill="1" applyBorder="1" applyAlignment="1">
      <alignment horizontal="left" vertical="center"/>
    </xf>
    <xf numFmtId="0" fontId="7" fillId="0" borderId="1" xfId="1" applyFont="1" applyFill="1" applyBorder="1" applyAlignment="1">
      <alignment horizontal="left" vertical="center"/>
    </xf>
    <xf numFmtId="0" fontId="6" fillId="0" borderId="1" xfId="2" applyFont="1" applyFill="1" applyBorder="1" applyAlignment="1">
      <alignment horizontal="left" vertical="center"/>
    </xf>
    <xf numFmtId="0" fontId="7" fillId="0" borderId="0" xfId="0" quotePrefix="1" applyFont="1" applyFill="1" applyBorder="1" applyAlignment="1">
      <alignment vertical="center"/>
    </xf>
    <xf numFmtId="0" fontId="7" fillId="0" borderId="0" xfId="2" applyFont="1" applyFill="1" applyBorder="1" applyAlignment="1">
      <alignment horizontal="left" vertical="center"/>
    </xf>
    <xf numFmtId="0" fontId="6" fillId="0" borderId="0" xfId="0" applyFont="1" applyFill="1" applyBorder="1" applyAlignment="1">
      <alignment vertical="center"/>
    </xf>
    <xf numFmtId="0" fontId="7" fillId="0" borderId="0" xfId="0" applyFont="1" applyFill="1" applyBorder="1" applyAlignment="1">
      <alignment vertical="center"/>
    </xf>
    <xf numFmtId="0" fontId="11" fillId="0" borderId="1" xfId="2" applyFont="1" applyFill="1" applyBorder="1" applyAlignment="1">
      <alignment horizontal="left" vertical="center"/>
    </xf>
    <xf numFmtId="177" fontId="10" fillId="2" borderId="1" xfId="1" applyNumberFormat="1" applyFont="1" applyFill="1" applyBorder="1" applyAlignment="1">
      <alignment horizontal="center" vertical="center"/>
    </xf>
    <xf numFmtId="0" fontId="10" fillId="2" borderId="1" xfId="1" applyFont="1" applyFill="1" applyBorder="1" applyAlignment="1">
      <alignment horizontal="center" vertical="center"/>
    </xf>
    <xf numFmtId="177" fontId="6" fillId="0" borderId="1" xfId="2" applyNumberFormat="1" applyFont="1" applyFill="1" applyBorder="1" applyAlignment="1">
      <alignment horizontal="center" vertical="center"/>
    </xf>
    <xf numFmtId="0" fontId="6" fillId="0" borderId="1" xfId="2" applyFont="1" applyFill="1" applyBorder="1" applyAlignment="1">
      <alignment horizontal="center" vertical="center"/>
    </xf>
    <xf numFmtId="0" fontId="5" fillId="0" borderId="0" xfId="0" applyFont="1" applyFill="1" applyBorder="1" applyAlignment="1">
      <alignment horizontal="center" vertical="center"/>
    </xf>
    <xf numFmtId="177" fontId="11" fillId="0" borderId="1" xfId="2" applyNumberFormat="1" applyFont="1" applyFill="1" applyBorder="1" applyAlignment="1">
      <alignment horizontal="center" vertical="center"/>
    </xf>
    <xf numFmtId="0" fontId="10" fillId="2" borderId="3" xfId="1" applyFont="1" applyFill="1" applyBorder="1" applyAlignment="1">
      <alignment horizontal="center" vertical="center"/>
    </xf>
    <xf numFmtId="0" fontId="6" fillId="0" borderId="1" xfId="1" applyFont="1" applyFill="1" applyBorder="1" applyAlignment="1">
      <alignment horizontal="left" vertical="center"/>
    </xf>
    <xf numFmtId="0" fontId="5" fillId="0" borderId="0" xfId="0" quotePrefix="1" applyFont="1" applyFill="1" applyBorder="1" applyAlignment="1">
      <alignment vertical="center"/>
    </xf>
    <xf numFmtId="0" fontId="6" fillId="0" borderId="2" xfId="1" applyFont="1" applyFill="1" applyBorder="1" applyAlignment="1">
      <alignment horizontal="left" vertical="center"/>
    </xf>
    <xf numFmtId="0" fontId="11" fillId="0" borderId="0" xfId="0" applyFont="1" applyFill="1" applyBorder="1" applyAlignment="1">
      <alignment vertical="center"/>
    </xf>
    <xf numFmtId="0" fontId="6" fillId="0" borderId="0" xfId="2" applyFont="1" applyFill="1" applyBorder="1" applyAlignment="1">
      <alignment horizontal="left" vertical="center"/>
    </xf>
    <xf numFmtId="0" fontId="6" fillId="0" borderId="0" xfId="1" applyFont="1" applyFill="1" applyBorder="1" applyAlignment="1">
      <alignment horizontal="left" vertical="center"/>
    </xf>
    <xf numFmtId="0" fontId="7" fillId="0" borderId="1" xfId="2" applyFont="1" applyFill="1" applyBorder="1" applyAlignment="1">
      <alignment horizontal="left" vertical="center"/>
    </xf>
    <xf numFmtId="0" fontId="12" fillId="0" borderId="1" xfId="1" applyFont="1" applyFill="1" applyBorder="1" applyAlignment="1">
      <alignment horizontal="left" vertical="center"/>
    </xf>
    <xf numFmtId="0" fontId="6" fillId="0" borderId="1" xfId="1" applyFont="1" applyFill="1" applyBorder="1" applyAlignment="1">
      <alignment horizontal="left" vertical="center" wrapText="1"/>
    </xf>
    <xf numFmtId="0" fontId="6" fillId="4" borderId="1" xfId="1" applyFont="1" applyFill="1" applyBorder="1" applyAlignment="1">
      <alignment horizontal="left" vertical="center" wrapText="1"/>
    </xf>
    <xf numFmtId="0" fontId="5" fillId="0" borderId="0" xfId="0" applyFont="1" applyFill="1" applyBorder="1">
      <alignment vertical="center"/>
    </xf>
    <xf numFmtId="0" fontId="10" fillId="2" borderId="1" xfId="1" applyFont="1" applyFill="1" applyBorder="1" applyAlignment="1">
      <alignment horizontal="center" vertical="center" wrapText="1"/>
    </xf>
    <xf numFmtId="0" fontId="6" fillId="0" borderId="0" xfId="2" applyFont="1" applyFill="1" applyBorder="1" applyAlignment="1">
      <alignment horizontal="left" vertical="center" wrapText="1"/>
    </xf>
    <xf numFmtId="177" fontId="6" fillId="0" borderId="0" xfId="2" applyNumberFormat="1" applyFont="1" applyFill="1" applyBorder="1" applyAlignment="1">
      <alignment horizontal="center" vertical="center"/>
    </xf>
    <xf numFmtId="177" fontId="5" fillId="0" borderId="1" xfId="2" applyNumberFormat="1" applyFont="1" applyFill="1" applyBorder="1" applyAlignment="1">
      <alignment horizontal="center" vertical="center"/>
    </xf>
    <xf numFmtId="0" fontId="5" fillId="0" borderId="1" xfId="1" applyFont="1" applyFill="1" applyBorder="1" applyAlignment="1">
      <alignment horizontal="left" vertical="center" wrapText="1"/>
    </xf>
    <xf numFmtId="0" fontId="5" fillId="0" borderId="1" xfId="2" applyFont="1" applyFill="1" applyBorder="1" applyAlignment="1">
      <alignment horizontal="left" vertical="center" wrapText="1"/>
    </xf>
    <xf numFmtId="0" fontId="18" fillId="0" borderId="1" xfId="2" applyFont="1" applyFill="1" applyBorder="1" applyAlignment="1">
      <alignment horizontal="left" vertical="center" wrapText="1"/>
    </xf>
    <xf numFmtId="0" fontId="14" fillId="0" borderId="1" xfId="1" applyFont="1" applyFill="1" applyBorder="1" applyAlignment="1">
      <alignment vertical="center" wrapText="1"/>
    </xf>
    <xf numFmtId="0" fontId="14" fillId="0" borderId="1" xfId="1" applyFont="1" applyFill="1" applyBorder="1" applyAlignment="1">
      <alignment horizontal="left" vertical="center" wrapText="1"/>
    </xf>
    <xf numFmtId="0" fontId="14" fillId="0" borderId="3" xfId="1" applyFont="1" applyFill="1" applyBorder="1" applyAlignment="1">
      <alignment vertical="center" wrapText="1"/>
    </xf>
    <xf numFmtId="0" fontId="23" fillId="0" borderId="0" xfId="0" applyFont="1">
      <alignment vertical="center"/>
    </xf>
    <xf numFmtId="177" fontId="23" fillId="0" borderId="1" xfId="2" applyNumberFormat="1" applyFont="1" applyFill="1" applyBorder="1" applyAlignment="1">
      <alignment horizontal="center" vertical="center"/>
    </xf>
    <xf numFmtId="0" fontId="23" fillId="0" borderId="1" xfId="2" applyFont="1" applyFill="1" applyBorder="1" applyAlignment="1">
      <alignment horizontal="left" vertical="center" wrapText="1"/>
    </xf>
    <xf numFmtId="0" fontId="23" fillId="0" borderId="0" xfId="0" applyFont="1" applyFill="1" applyBorder="1">
      <alignment vertical="center"/>
    </xf>
    <xf numFmtId="0" fontId="5" fillId="0" borderId="9" xfId="1" applyFont="1" applyFill="1" applyBorder="1" applyAlignment="1">
      <alignment horizontal="left" vertical="center" wrapText="1"/>
    </xf>
    <xf numFmtId="0" fontId="14" fillId="0" borderId="2" xfId="1" applyFont="1" applyFill="1" applyBorder="1" applyAlignment="1">
      <alignment vertical="center" wrapText="1"/>
    </xf>
    <xf numFmtId="0" fontId="26" fillId="0" borderId="10" xfId="0" applyFont="1" applyBorder="1" applyAlignment="1">
      <alignment horizontal="justify" vertical="center" wrapText="1"/>
    </xf>
    <xf numFmtId="0" fontId="26" fillId="0" borderId="11" xfId="0" applyFont="1" applyBorder="1" applyAlignment="1">
      <alignment horizontal="justify" vertical="center" wrapText="1"/>
    </xf>
    <xf numFmtId="0" fontId="25" fillId="0" borderId="12" xfId="0" applyFont="1" applyBorder="1" applyAlignment="1">
      <alignment horizontal="justify" vertical="center" wrapText="1"/>
    </xf>
    <xf numFmtId="14" fontId="25" fillId="0" borderId="13" xfId="0" applyNumberFormat="1" applyFont="1" applyBorder="1" applyAlignment="1">
      <alignment horizontal="justify" vertical="center" wrapText="1"/>
    </xf>
    <xf numFmtId="0" fontId="26" fillId="0" borderId="13"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0" xfId="0" applyFont="1" applyBorder="1" applyAlignment="1">
      <alignment horizontal="justify" vertical="center" wrapText="1"/>
    </xf>
    <xf numFmtId="14" fontId="25" fillId="0" borderId="11" xfId="0" applyNumberFormat="1" applyFont="1" applyBorder="1" applyAlignment="1">
      <alignment horizontal="justify" vertical="center" wrapText="1"/>
    </xf>
    <xf numFmtId="0" fontId="26" fillId="0" borderId="11" xfId="0" applyFont="1" applyBorder="1" applyAlignment="1">
      <alignment horizontal="justify" vertical="center"/>
    </xf>
    <xf numFmtId="0" fontId="0" fillId="0" borderId="0" xfId="0" applyAlignment="1">
      <alignment vertical="center"/>
    </xf>
    <xf numFmtId="0" fontId="0" fillId="0" borderId="0" xfId="0" applyAlignment="1">
      <alignment vertical="center" wrapText="1"/>
    </xf>
    <xf numFmtId="0" fontId="28" fillId="2" borderId="1" xfId="1" applyFont="1" applyFill="1" applyBorder="1" applyAlignment="1">
      <alignment horizontal="center" vertical="center" wrapText="1"/>
    </xf>
    <xf numFmtId="0" fontId="29" fillId="9" borderId="1" xfId="0" applyFont="1" applyFill="1" applyBorder="1" applyAlignment="1">
      <alignment horizontal="left" vertical="center" wrapText="1"/>
    </xf>
    <xf numFmtId="0" fontId="14" fillId="0" borderId="1" xfId="2" applyFont="1" applyFill="1" applyBorder="1" applyAlignment="1" applyProtection="1">
      <alignment horizontal="left" vertical="center" wrapText="1"/>
      <protection locked="0"/>
    </xf>
    <xf numFmtId="0" fontId="30" fillId="9"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23" fillId="0" borderId="0" xfId="0" applyFont="1" applyFill="1">
      <alignment vertical="center"/>
    </xf>
    <xf numFmtId="0" fontId="3" fillId="0" borderId="1" xfId="2" applyFont="1" applyFill="1" applyBorder="1" applyAlignment="1" applyProtection="1">
      <alignment horizontal="left" vertical="center" wrapText="1"/>
      <protection locked="0"/>
    </xf>
    <xf numFmtId="0" fontId="29" fillId="0" borderId="1" xfId="0" applyFont="1" applyFill="1" applyBorder="1" applyAlignment="1">
      <alignment horizontal="left" vertical="center" wrapText="1"/>
    </xf>
    <xf numFmtId="0" fontId="23" fillId="7" borderId="0" xfId="0" applyFont="1" applyFill="1" applyBorder="1" applyAlignment="1">
      <alignment vertical="center" wrapText="1"/>
    </xf>
    <xf numFmtId="0" fontId="23" fillId="7" borderId="0" xfId="0" applyFont="1" applyFill="1" applyBorder="1">
      <alignment vertical="center"/>
    </xf>
    <xf numFmtId="177" fontId="32" fillId="0" borderId="0" xfId="2" applyNumberFormat="1" applyFont="1" applyFill="1" applyAlignment="1">
      <alignment horizontal="left" vertical="center" wrapText="1"/>
    </xf>
    <xf numFmtId="176" fontId="14" fillId="10" borderId="0" xfId="3" applyFont="1" applyFill="1" applyBorder="1" applyAlignment="1" applyProtection="1">
      <alignment horizontal="right" wrapText="1"/>
    </xf>
    <xf numFmtId="177" fontId="14" fillId="11" borderId="0" xfId="2" applyNumberFormat="1" applyFont="1" applyFill="1" applyAlignment="1">
      <alignment horizontal="right" wrapText="1"/>
    </xf>
    <xf numFmtId="177" fontId="14" fillId="12" borderId="0" xfId="2" applyNumberFormat="1" applyFont="1" applyFill="1" applyAlignment="1">
      <alignment horizontal="right" wrapText="1"/>
    </xf>
    <xf numFmtId="177" fontId="14" fillId="0" borderId="0" xfId="2" applyNumberFormat="1" applyFont="1" applyFill="1" applyAlignment="1">
      <alignment horizontal="right" wrapText="1"/>
    </xf>
    <xf numFmtId="177" fontId="28" fillId="2" borderId="1" xfId="1" applyNumberFormat="1" applyFont="1" applyFill="1" applyBorder="1" applyAlignment="1">
      <alignment horizontal="center" vertical="center" wrapText="1"/>
    </xf>
    <xf numFmtId="0" fontId="19" fillId="11" borderId="1" xfId="1" applyFont="1" applyFill="1" applyBorder="1" applyAlignment="1">
      <alignment horizontal="center" vertical="center" wrapText="1"/>
    </xf>
    <xf numFmtId="0" fontId="33" fillId="12" borderId="1" xfId="1" applyFont="1" applyFill="1" applyBorder="1" applyAlignment="1">
      <alignment horizontal="center" vertical="center" wrapText="1"/>
    </xf>
    <xf numFmtId="0" fontId="33" fillId="2" borderId="0" xfId="1" applyFont="1" applyFill="1" applyAlignment="1">
      <alignment horizontal="center" vertical="center" wrapText="1"/>
    </xf>
    <xf numFmtId="177" fontId="5" fillId="0" borderId="1" xfId="2" applyNumberFormat="1" applyFont="1" applyFill="1" applyBorder="1" applyAlignment="1">
      <alignment horizontal="center" vertical="center" wrapText="1"/>
    </xf>
    <xf numFmtId="0" fontId="5" fillId="13" borderId="1" xfId="2" applyFont="1" applyFill="1" applyBorder="1" applyAlignment="1">
      <alignment horizontal="center" vertical="center" wrapText="1"/>
    </xf>
    <xf numFmtId="0" fontId="32" fillId="13" borderId="1" xfId="1" applyFont="1" applyFill="1" applyBorder="1" applyAlignment="1">
      <alignment horizontal="left" vertical="center" wrapText="1"/>
    </xf>
    <xf numFmtId="178" fontId="5" fillId="0" borderId="1" xfId="1" applyNumberFormat="1" applyFont="1" applyFill="1" applyBorder="1" applyAlignment="1">
      <alignment horizontal="right" vertical="center" wrapText="1"/>
    </xf>
    <xf numFmtId="0" fontId="32" fillId="0" borderId="1" xfId="2" applyFont="1" applyFill="1" applyBorder="1" applyAlignment="1">
      <alignment horizontal="left" vertical="center" wrapText="1"/>
    </xf>
    <xf numFmtId="176" fontId="32" fillId="10" borderId="1" xfId="3" applyFont="1" applyFill="1" applyBorder="1" applyAlignment="1" applyProtection="1">
      <alignment horizontal="left" vertical="center" wrapText="1"/>
    </xf>
    <xf numFmtId="0" fontId="32" fillId="11" borderId="1" xfId="2" applyFont="1" applyFill="1" applyBorder="1" applyAlignment="1">
      <alignment horizontal="left" vertical="center" wrapText="1"/>
    </xf>
    <xf numFmtId="0" fontId="32" fillId="12" borderId="1" xfId="2" applyFont="1" applyFill="1" applyBorder="1" applyAlignment="1">
      <alignment horizontal="left" vertical="center" wrapText="1"/>
    </xf>
    <xf numFmtId="0" fontId="32" fillId="0" borderId="0" xfId="2" applyFont="1" applyFill="1" applyBorder="1" applyAlignment="1">
      <alignment horizontal="left" vertical="center" wrapText="1"/>
    </xf>
    <xf numFmtId="0" fontId="6" fillId="0" borderId="1" xfId="2" applyFont="1" applyFill="1" applyBorder="1" applyAlignment="1">
      <alignment horizontal="center" vertical="center" wrapText="1"/>
    </xf>
    <xf numFmtId="0" fontId="27" fillId="0" borderId="1" xfId="1" applyFont="1" applyFill="1" applyBorder="1" applyAlignment="1">
      <alignment horizontal="left" vertical="center" wrapText="1"/>
    </xf>
    <xf numFmtId="178" fontId="6" fillId="0" borderId="1" xfId="1" applyNumberFormat="1" applyFont="1" applyFill="1" applyBorder="1" applyAlignment="1">
      <alignment horizontal="right" vertical="center" wrapText="1"/>
    </xf>
    <xf numFmtId="0" fontId="27" fillId="0" borderId="1" xfId="2" applyFont="1" applyFill="1" applyBorder="1" applyAlignment="1">
      <alignment horizontal="left" vertical="center" wrapText="1"/>
    </xf>
    <xf numFmtId="176" fontId="34" fillId="10" borderId="1" xfId="3" applyFont="1" applyFill="1" applyBorder="1" applyAlignment="1" applyProtection="1">
      <alignment horizontal="left" vertical="center" wrapText="1"/>
    </xf>
    <xf numFmtId="0" fontId="34" fillId="11" borderId="1" xfId="2" applyFont="1" applyFill="1" applyBorder="1" applyAlignment="1">
      <alignment horizontal="left" vertical="center" wrapText="1"/>
    </xf>
    <xf numFmtId="0" fontId="34" fillId="12" borderId="1" xfId="2" applyFont="1" applyFill="1" applyBorder="1" applyAlignment="1">
      <alignment horizontal="left" vertical="center" wrapText="1"/>
    </xf>
    <xf numFmtId="0" fontId="32" fillId="0" borderId="0" xfId="2" applyFont="1" applyFill="1" applyAlignment="1">
      <alignment horizontal="left" vertical="center" wrapText="1"/>
    </xf>
    <xf numFmtId="178" fontId="13" fillId="0" borderId="1" xfId="1" applyNumberFormat="1" applyFont="1" applyFill="1" applyBorder="1" applyAlignment="1">
      <alignment horizontal="right" vertical="center" wrapText="1"/>
    </xf>
    <xf numFmtId="49" fontId="35" fillId="3" borderId="0" xfId="0" applyNumberFormat="1" applyFont="1" applyFill="1" applyBorder="1" applyAlignment="1">
      <alignment vertical="center" wrapText="1"/>
    </xf>
    <xf numFmtId="0" fontId="5" fillId="14" borderId="1" xfId="2" applyFont="1" applyFill="1" applyBorder="1" applyAlignment="1">
      <alignment horizontal="center" vertical="center" wrapText="1"/>
    </xf>
    <xf numFmtId="0" fontId="5" fillId="13" borderId="1" xfId="1" applyFont="1" applyFill="1" applyBorder="1" applyAlignment="1">
      <alignment horizontal="center" vertical="center" wrapText="1"/>
    </xf>
    <xf numFmtId="176" fontId="32" fillId="10" borderId="1" xfId="3" applyFont="1" applyFill="1" applyBorder="1" applyAlignment="1" applyProtection="1">
      <alignment horizontal="left" vertical="center"/>
    </xf>
    <xf numFmtId="176" fontId="32" fillId="10" borderId="1" xfId="3" applyFont="1" applyFill="1" applyBorder="1" applyAlignment="1" applyProtection="1">
      <alignment horizontal="center" vertical="center" wrapText="1"/>
    </xf>
    <xf numFmtId="177" fontId="32" fillId="11" borderId="1" xfId="2" applyNumberFormat="1" applyFont="1" applyFill="1" applyBorder="1" applyAlignment="1">
      <alignment horizontal="center" vertical="center" wrapText="1"/>
    </xf>
    <xf numFmtId="177" fontId="32" fillId="12" borderId="1" xfId="2" applyNumberFormat="1" applyFont="1" applyFill="1" applyBorder="1" applyAlignment="1">
      <alignment horizontal="center" vertical="center" wrapText="1"/>
    </xf>
    <xf numFmtId="177" fontId="32" fillId="3" borderId="0" xfId="2" applyNumberFormat="1" applyFont="1" applyFill="1" applyAlignment="1">
      <alignment horizontal="center" vertical="center" wrapText="1"/>
    </xf>
    <xf numFmtId="177" fontId="5" fillId="7" borderId="1" xfId="2" applyNumberFormat="1" applyFont="1" applyFill="1" applyBorder="1" applyAlignment="1">
      <alignment horizontal="center" vertical="center" wrapText="1"/>
    </xf>
    <xf numFmtId="0" fontId="5" fillId="7" borderId="1" xfId="2" applyFont="1" applyFill="1" applyBorder="1" applyAlignment="1">
      <alignment horizontal="center" vertical="center" wrapText="1"/>
    </xf>
    <xf numFmtId="0" fontId="32" fillId="7" borderId="1" xfId="1" applyFont="1" applyFill="1" applyBorder="1" applyAlignment="1">
      <alignment horizontal="left" vertical="center" wrapText="1"/>
    </xf>
    <xf numFmtId="178" fontId="5" fillId="7" borderId="1" xfId="1" applyNumberFormat="1" applyFont="1" applyFill="1" applyBorder="1" applyAlignment="1">
      <alignment horizontal="right" vertical="center" wrapText="1"/>
    </xf>
    <xf numFmtId="0" fontId="32" fillId="7" borderId="1" xfId="2" applyFont="1" applyFill="1" applyBorder="1" applyAlignment="1">
      <alignment horizontal="left" vertical="center" wrapText="1"/>
    </xf>
    <xf numFmtId="176" fontId="32" fillId="7" borderId="1" xfId="3" applyFont="1" applyFill="1" applyBorder="1" applyAlignment="1" applyProtection="1">
      <alignment horizontal="left" vertical="center" wrapText="1"/>
    </xf>
    <xf numFmtId="0" fontId="32" fillId="7" borderId="0" xfId="2" applyFont="1" applyFill="1" applyBorder="1" applyAlignment="1">
      <alignment horizontal="left" vertical="center" wrapText="1"/>
    </xf>
    <xf numFmtId="0" fontId="32" fillId="7" borderId="0" xfId="2" applyFont="1" applyFill="1" applyAlignment="1">
      <alignment horizontal="left" vertical="center" wrapText="1"/>
    </xf>
    <xf numFmtId="177" fontId="5" fillId="13" borderId="1" xfId="2" applyNumberFormat="1" applyFont="1" applyFill="1" applyBorder="1" applyAlignment="1">
      <alignment horizontal="center" vertical="center" wrapText="1"/>
    </xf>
    <xf numFmtId="0" fontId="35" fillId="3" borderId="0" xfId="0" applyFont="1" applyFill="1" applyBorder="1" applyAlignment="1">
      <alignment vertical="center"/>
    </xf>
    <xf numFmtId="0" fontId="5" fillId="0" borderId="1" xfId="2" applyFont="1" applyFill="1" applyBorder="1" applyAlignment="1">
      <alignment horizontal="center" vertical="center" wrapText="1"/>
    </xf>
    <xf numFmtId="0" fontId="32" fillId="0" borderId="1" xfId="1" applyFont="1" applyFill="1" applyBorder="1" applyAlignment="1">
      <alignment horizontal="left" vertical="center" wrapText="1"/>
    </xf>
    <xf numFmtId="176" fontId="5" fillId="10" borderId="1" xfId="3" applyFont="1" applyFill="1" applyBorder="1" applyAlignment="1" applyProtection="1">
      <alignment horizontal="left" vertical="center" wrapText="1"/>
    </xf>
    <xf numFmtId="0" fontId="5" fillId="11" borderId="1" xfId="2" applyFont="1" applyFill="1" applyBorder="1" applyAlignment="1">
      <alignment horizontal="left" vertical="center" wrapText="1"/>
    </xf>
    <xf numFmtId="0" fontId="5" fillId="12" borderId="1" xfId="2" applyFont="1" applyFill="1" applyBorder="1" applyAlignment="1">
      <alignment horizontal="left" vertical="center" wrapText="1"/>
    </xf>
    <xf numFmtId="0" fontId="5" fillId="0" borderId="0" xfId="2" applyFont="1" applyFill="1" applyAlignment="1">
      <alignment horizontal="left" vertical="center" wrapText="1"/>
    </xf>
    <xf numFmtId="0" fontId="5" fillId="0" borderId="0" xfId="4" applyFont="1" applyBorder="1" applyAlignment="1">
      <alignment vertical="center"/>
    </xf>
    <xf numFmtId="0" fontId="5" fillId="0" borderId="0" xfId="4" applyFont="1">
      <alignment vertical="center"/>
    </xf>
    <xf numFmtId="0" fontId="5" fillId="15" borderId="0" xfId="4" applyFont="1" applyFill="1" applyBorder="1" applyAlignment="1">
      <alignment vertical="center"/>
    </xf>
    <xf numFmtId="0" fontId="9" fillId="0" borderId="0" xfId="4" applyFont="1" applyBorder="1" applyAlignment="1">
      <alignment vertical="center"/>
    </xf>
    <xf numFmtId="0" fontId="5" fillId="0" borderId="0" xfId="4" applyFont="1" applyFill="1" applyBorder="1" applyAlignment="1">
      <alignment vertical="center"/>
    </xf>
    <xf numFmtId="0" fontId="14" fillId="0" borderId="0" xfId="4" applyFont="1" applyFill="1">
      <alignment vertical="center"/>
    </xf>
    <xf numFmtId="0" fontId="5" fillId="16" borderId="0" xfId="4" applyFont="1" applyFill="1" applyBorder="1" applyAlignment="1">
      <alignment vertical="center"/>
    </xf>
    <xf numFmtId="0" fontId="14" fillId="0" borderId="0" xfId="4" applyFont="1" applyBorder="1" applyAlignment="1">
      <alignment vertical="center"/>
    </xf>
    <xf numFmtId="0" fontId="5" fillId="6" borderId="0" xfId="4" applyFont="1" applyFill="1" applyBorder="1">
      <alignment vertical="center"/>
    </xf>
    <xf numFmtId="0" fontId="5" fillId="0" borderId="0" xfId="4" applyFont="1" applyFill="1" applyBorder="1" applyAlignment="1">
      <alignment horizontal="left" vertical="center"/>
    </xf>
    <xf numFmtId="0" fontId="5" fillId="12" borderId="0" xfId="4" applyFont="1" applyFill="1" applyBorder="1" applyAlignment="1">
      <alignment vertical="center"/>
    </xf>
    <xf numFmtId="0" fontId="9" fillId="0" borderId="0" xfId="4" applyFont="1" applyFill="1" applyBorder="1" applyAlignment="1">
      <alignment horizontal="left" vertical="center"/>
    </xf>
    <xf numFmtId="0" fontId="5" fillId="0" borderId="0" xfId="4" applyFont="1" applyFill="1">
      <alignment vertical="center"/>
    </xf>
    <xf numFmtId="0" fontId="5" fillId="17" borderId="0" xfId="4" applyFont="1" applyFill="1">
      <alignment vertical="center"/>
    </xf>
    <xf numFmtId="0" fontId="35" fillId="0" borderId="0" xfId="4" applyFont="1">
      <alignment vertical="center"/>
    </xf>
    <xf numFmtId="0" fontId="5" fillId="12" borderId="0" xfId="4" applyFont="1" applyFill="1" applyAlignment="1">
      <alignment vertical="top"/>
    </xf>
    <xf numFmtId="0" fontId="5" fillId="12" borderId="0" xfId="4" applyFont="1" applyFill="1">
      <alignment vertical="center"/>
    </xf>
    <xf numFmtId="0" fontId="31" fillId="0" borderId="0" xfId="4" applyFill="1">
      <alignment vertical="center"/>
    </xf>
    <xf numFmtId="0" fontId="9" fillId="0" borderId="0" xfId="4" applyFont="1" applyFill="1" applyBorder="1" applyAlignment="1">
      <alignment vertical="center"/>
    </xf>
    <xf numFmtId="0" fontId="10" fillId="13" borderId="1" xfId="5" applyFont="1" applyBorder="1">
      <alignment horizontal="center" vertical="center" wrapText="1"/>
    </xf>
    <xf numFmtId="0" fontId="38" fillId="13" borderId="1" xfId="6" applyFont="1" applyBorder="1">
      <alignment horizontal="left" vertical="center" wrapText="1"/>
    </xf>
    <xf numFmtId="178" fontId="5" fillId="0" borderId="1" xfId="4" applyNumberFormat="1" applyFont="1" applyFill="1" applyBorder="1" applyAlignment="1">
      <alignment horizontal="right" vertical="center" wrapText="1"/>
    </xf>
    <xf numFmtId="178" fontId="5" fillId="4" borderId="1" xfId="4" applyNumberFormat="1" applyFont="1" applyFill="1" applyBorder="1" applyAlignment="1">
      <alignment horizontal="right" vertical="center" wrapText="1"/>
    </xf>
    <xf numFmtId="0" fontId="38" fillId="0" borderId="1" xfId="6" applyFont="1" applyFill="1" applyBorder="1">
      <alignment horizontal="left" vertical="center" wrapText="1"/>
    </xf>
    <xf numFmtId="176" fontId="5" fillId="18" borderId="0" xfId="7" applyFont="1" applyFill="1" applyBorder="1" applyAlignment="1">
      <alignment horizontal="justify" vertical="center" wrapText="1"/>
    </xf>
    <xf numFmtId="176" fontId="5" fillId="19" borderId="0" xfId="7" applyFont="1" applyFill="1" applyBorder="1" applyAlignment="1">
      <alignment horizontal="justify" vertical="center" wrapText="1"/>
    </xf>
    <xf numFmtId="0" fontId="5" fillId="0" borderId="0" xfId="4" applyFont="1" applyBorder="1" applyAlignment="1">
      <alignment horizontal="justify" vertical="center" wrapText="1"/>
    </xf>
    <xf numFmtId="0" fontId="5" fillId="0" borderId="0" xfId="4" applyFont="1" applyFill="1" applyBorder="1" applyAlignment="1">
      <alignment horizontal="justify" vertical="center" wrapText="1"/>
    </xf>
    <xf numFmtId="0" fontId="5" fillId="0" borderId="1" xfId="4" applyFont="1" applyBorder="1" applyAlignment="1">
      <alignment vertical="center"/>
    </xf>
    <xf numFmtId="178" fontId="5" fillId="0" borderId="1" xfId="4" applyNumberFormat="1" applyFont="1" applyFill="1" applyBorder="1" applyAlignment="1" applyProtection="1">
      <alignment horizontal="right" vertical="center" wrapText="1"/>
      <protection locked="0"/>
    </xf>
    <xf numFmtId="0" fontId="14" fillId="0" borderId="1" xfId="4" applyFont="1" applyBorder="1" applyAlignment="1">
      <alignment vertical="center"/>
    </xf>
    <xf numFmtId="176" fontId="5" fillId="19" borderId="0" xfId="7" applyFont="1" applyFill="1" applyBorder="1" applyAlignment="1">
      <alignment vertical="center"/>
    </xf>
    <xf numFmtId="0" fontId="9" fillId="7" borderId="14" xfId="4" applyFont="1" applyFill="1" applyBorder="1" applyAlignment="1"/>
    <xf numFmtId="0" fontId="15" fillId="7" borderId="14" xfId="4" applyFont="1" applyFill="1" applyBorder="1" applyAlignment="1"/>
    <xf numFmtId="0" fontId="5" fillId="0" borderId="14" xfId="4" applyFont="1" applyFill="1" applyBorder="1" applyAlignment="1">
      <alignment vertical="center"/>
    </xf>
    <xf numFmtId="0" fontId="10" fillId="0" borderId="1" xfId="5" applyFont="1" applyFill="1" applyBorder="1">
      <alignment horizontal="center" vertical="center" wrapText="1"/>
    </xf>
    <xf numFmtId="0" fontId="21" fillId="0" borderId="1" xfId="5" applyFont="1" applyFill="1" applyBorder="1">
      <alignment horizontal="center" vertical="center" wrapText="1"/>
    </xf>
    <xf numFmtId="0" fontId="10" fillId="0" borderId="6" xfId="5" applyFont="1" applyFill="1" applyBorder="1">
      <alignment horizontal="center" vertical="center" wrapText="1"/>
    </xf>
    <xf numFmtId="178" fontId="5" fillId="0" borderId="1" xfId="4" applyNumberFormat="1" applyFont="1" applyFill="1" applyBorder="1" applyAlignment="1" applyProtection="1">
      <alignment horizontal="right" vertical="center"/>
      <protection locked="0"/>
    </xf>
    <xf numFmtId="0" fontId="38" fillId="0" borderId="0" xfId="6" applyFont="1" applyFill="1" applyBorder="1">
      <alignment horizontal="left" vertical="center" wrapText="1"/>
    </xf>
    <xf numFmtId="0" fontId="9" fillId="7" borderId="0" xfId="4" applyFont="1" applyFill="1" applyBorder="1" applyAlignment="1">
      <alignment vertical="center"/>
    </xf>
    <xf numFmtId="176" fontId="5" fillId="0" borderId="0" xfId="7" applyFont="1" applyFill="1" applyBorder="1" applyAlignment="1">
      <alignment vertical="center"/>
    </xf>
    <xf numFmtId="176" fontId="5" fillId="18" borderId="0" xfId="7" applyFont="1" applyFill="1" applyBorder="1" applyAlignment="1">
      <alignment vertical="center"/>
    </xf>
    <xf numFmtId="0" fontId="38" fillId="13" borderId="0" xfId="6" applyFont="1" applyBorder="1">
      <alignment horizontal="left" vertical="center" wrapText="1"/>
    </xf>
    <xf numFmtId="0" fontId="5" fillId="0" borderId="0" xfId="4" applyFont="1" applyFill="1" applyBorder="1">
      <alignment vertical="center"/>
    </xf>
    <xf numFmtId="0" fontId="9" fillId="0" borderId="14" xfId="4" applyFont="1" applyFill="1" applyBorder="1" applyAlignment="1"/>
    <xf numFmtId="0" fontId="10" fillId="13" borderId="6" xfId="5" applyFont="1" applyBorder="1">
      <alignment horizontal="center" vertical="center" wrapText="1"/>
    </xf>
    <xf numFmtId="0" fontId="9" fillId="13" borderId="1" xfId="8" applyFont="1" applyBorder="1">
      <alignment horizontal="center" vertical="center"/>
    </xf>
    <xf numFmtId="178" fontId="5" fillId="0" borderId="0" xfId="4" applyNumberFormat="1" applyFont="1" applyFill="1" applyBorder="1" applyAlignment="1">
      <alignment horizontal="right" vertical="center"/>
    </xf>
    <xf numFmtId="0" fontId="5" fillId="7" borderId="0" xfId="4" applyFont="1" applyFill="1">
      <alignment vertical="center"/>
    </xf>
    <xf numFmtId="178" fontId="5" fillId="0" borderId="1" xfId="4" applyNumberFormat="1" applyFont="1" applyFill="1" applyBorder="1" applyAlignment="1">
      <alignment horizontal="right" vertical="center"/>
    </xf>
    <xf numFmtId="0" fontId="14" fillId="6" borderId="0" xfId="4" applyFont="1" applyFill="1" applyBorder="1">
      <alignment vertical="center"/>
    </xf>
    <xf numFmtId="176" fontId="18" fillId="19" borderId="0" xfId="7" applyFont="1" applyFill="1" applyBorder="1" applyAlignment="1">
      <alignment vertical="center"/>
    </xf>
    <xf numFmtId="0" fontId="18" fillId="6" borderId="0" xfId="4" applyFont="1" applyFill="1" applyBorder="1">
      <alignment vertical="center"/>
    </xf>
    <xf numFmtId="0" fontId="9" fillId="0" borderId="0" xfId="4" applyFont="1" applyBorder="1" applyAlignment="1">
      <alignment horizontal="justify" vertical="center" wrapText="1"/>
    </xf>
    <xf numFmtId="0" fontId="5" fillId="0" borderId="0" xfId="4" applyFont="1" applyBorder="1" applyAlignment="1">
      <alignment horizontal="right" vertical="center" wrapText="1"/>
    </xf>
    <xf numFmtId="0" fontId="5" fillId="4" borderId="1" xfId="4" applyFont="1" applyFill="1" applyBorder="1" applyAlignment="1">
      <alignment vertical="center"/>
    </xf>
    <xf numFmtId="0" fontId="7" fillId="0" borderId="0" xfId="4" applyFont="1" applyBorder="1" applyAlignment="1">
      <alignment vertical="center"/>
    </xf>
    <xf numFmtId="0" fontId="7" fillId="12" borderId="0" xfId="4" applyFont="1" applyFill="1" applyBorder="1" applyAlignment="1">
      <alignment vertical="center"/>
    </xf>
    <xf numFmtId="0" fontId="5" fillId="0" borderId="4" xfId="4" applyFont="1" applyFill="1" applyBorder="1" applyAlignment="1">
      <alignment horizontal="left" vertical="center" wrapText="1"/>
    </xf>
    <xf numFmtId="0" fontId="5" fillId="0" borderId="7" xfId="4" applyFont="1" applyFill="1" applyBorder="1" applyAlignment="1">
      <alignment horizontal="left" vertical="center" wrapText="1"/>
    </xf>
    <xf numFmtId="0" fontId="5" fillId="21" borderId="0" xfId="4" applyFont="1" applyFill="1" applyBorder="1" applyAlignment="1">
      <alignment vertical="center" wrapText="1"/>
    </xf>
    <xf numFmtId="0" fontId="9" fillId="0" borderId="14" xfId="4" applyFont="1" applyFill="1" applyBorder="1" applyAlignment="1">
      <alignment vertical="center"/>
    </xf>
    <xf numFmtId="0" fontId="6" fillId="0" borderId="0" xfId="4" applyFont="1" applyFill="1" applyBorder="1" applyAlignment="1">
      <alignment vertical="center"/>
    </xf>
    <xf numFmtId="0" fontId="6" fillId="0" borderId="1" xfId="5" applyFont="1" applyFill="1" applyBorder="1" applyAlignment="1">
      <alignment horizontal="left" vertical="center" wrapText="1"/>
    </xf>
    <xf numFmtId="0" fontId="5" fillId="0" borderId="1" xfId="4" applyFont="1" applyFill="1" applyBorder="1" applyAlignment="1">
      <alignment horizontal="left" vertical="center" wrapText="1"/>
    </xf>
    <xf numFmtId="178" fontId="6" fillId="0" borderId="1" xfId="4" applyNumberFormat="1" applyFont="1" applyFill="1" applyBorder="1" applyAlignment="1">
      <alignment horizontal="right" vertical="center"/>
    </xf>
    <xf numFmtId="0" fontId="5" fillId="7" borderId="0" xfId="4" applyFont="1" applyFill="1" applyBorder="1" applyAlignment="1">
      <alignment vertical="center"/>
    </xf>
    <xf numFmtId="0" fontId="35" fillId="7" borderId="0" xfId="4" applyFont="1" applyFill="1" applyBorder="1" applyAlignment="1">
      <alignment vertical="center"/>
    </xf>
    <xf numFmtId="0" fontId="40" fillId="7" borderId="1" xfId="4" applyFont="1" applyFill="1" applyBorder="1" applyAlignment="1">
      <alignment horizontal="justify" vertical="center" wrapText="1"/>
    </xf>
    <xf numFmtId="0" fontId="5" fillId="4" borderId="1" xfId="4" applyFont="1" applyFill="1" applyBorder="1" applyAlignment="1">
      <alignment horizontal="justify" vertical="center" wrapText="1"/>
    </xf>
    <xf numFmtId="0" fontId="35" fillId="12" borderId="0" xfId="4" applyFont="1" applyFill="1" applyBorder="1" applyAlignment="1">
      <alignment vertical="center"/>
    </xf>
    <xf numFmtId="178" fontId="6" fillId="0" borderId="1" xfId="4" applyNumberFormat="1" applyFont="1" applyFill="1" applyBorder="1" applyAlignment="1">
      <alignment horizontal="right" vertical="center" wrapText="1"/>
    </xf>
    <xf numFmtId="0" fontId="5" fillId="4" borderId="1" xfId="4" applyFont="1" applyFill="1" applyBorder="1" applyAlignment="1">
      <alignment horizontal="right" vertical="center" wrapText="1"/>
    </xf>
    <xf numFmtId="0" fontId="5" fillId="4" borderId="5" xfId="4" applyFont="1" applyFill="1" applyBorder="1" applyAlignment="1">
      <alignment vertical="center"/>
    </xf>
    <xf numFmtId="178" fontId="5" fillId="0" borderId="4" xfId="4" applyNumberFormat="1" applyFont="1" applyFill="1" applyBorder="1" applyAlignment="1">
      <alignment horizontal="right" vertical="center"/>
    </xf>
    <xf numFmtId="49" fontId="5" fillId="0" borderId="1" xfId="4" applyNumberFormat="1" applyFont="1" applyFill="1" applyBorder="1" applyAlignment="1">
      <alignment horizontal="right" vertical="center"/>
    </xf>
    <xf numFmtId="49" fontId="5" fillId="0" borderId="1" xfId="4" applyNumberFormat="1" applyFont="1" applyFill="1" applyBorder="1" applyAlignment="1">
      <alignment horizontal="left" vertical="center"/>
    </xf>
    <xf numFmtId="0" fontId="31" fillId="0" borderId="0" xfId="4">
      <alignment vertical="center"/>
    </xf>
    <xf numFmtId="0" fontId="5" fillId="0" borderId="1" xfId="4" applyFont="1" applyFill="1" applyBorder="1" applyAlignment="1">
      <alignment horizontal="right" vertical="center"/>
    </xf>
    <xf numFmtId="0" fontId="41" fillId="0" borderId="0" xfId="4" applyFont="1" applyFill="1" applyBorder="1" applyAlignment="1">
      <alignment vertical="center"/>
    </xf>
    <xf numFmtId="0" fontId="35" fillId="0" borderId="0" xfId="4" applyFont="1" applyFill="1" applyBorder="1" applyAlignment="1">
      <alignment horizontal="justify" vertical="center" wrapText="1"/>
    </xf>
    <xf numFmtId="0" fontId="5" fillId="13" borderId="1" xfId="4" applyFont="1" applyFill="1" applyBorder="1" applyAlignment="1">
      <alignment vertical="center"/>
    </xf>
    <xf numFmtId="0" fontId="35" fillId="0" borderId="1" xfId="4" applyFont="1" applyFill="1" applyBorder="1" applyAlignment="1">
      <alignment vertical="center"/>
    </xf>
    <xf numFmtId="0" fontId="5" fillId="0" borderId="1" xfId="4" applyFont="1" applyFill="1" applyBorder="1" applyAlignment="1">
      <alignment vertical="center"/>
    </xf>
    <xf numFmtId="0" fontId="5" fillId="0" borderId="1" xfId="4" applyFont="1" applyFill="1" applyBorder="1" applyAlignment="1">
      <alignment horizontal="justify" vertical="center" wrapText="1"/>
    </xf>
    <xf numFmtId="0" fontId="24" fillId="0" borderId="1" xfId="4" applyFont="1" applyFill="1" applyBorder="1" applyAlignment="1">
      <alignment horizontal="left" vertical="center"/>
    </xf>
    <xf numFmtId="0" fontId="5" fillId="13" borderId="1" xfId="4" applyFont="1" applyFill="1" applyBorder="1" applyAlignment="1">
      <alignment horizontal="justify" vertical="center" wrapText="1"/>
    </xf>
    <xf numFmtId="0" fontId="7" fillId="12" borderId="0" xfId="4" applyFont="1" applyFill="1">
      <alignment vertical="center"/>
    </xf>
    <xf numFmtId="0" fontId="5" fillId="0" borderId="0" xfId="4" applyFont="1" applyFill="1" applyAlignment="1">
      <alignment vertical="center"/>
    </xf>
    <xf numFmtId="0" fontId="5" fillId="13" borderId="1" xfId="4" applyFont="1" applyFill="1" applyBorder="1" applyAlignment="1">
      <alignment vertical="center" wrapText="1"/>
    </xf>
    <xf numFmtId="176" fontId="5" fillId="18" borderId="0" xfId="7" applyFont="1" applyFill="1" applyBorder="1" applyAlignment="1">
      <alignment vertical="center" wrapText="1"/>
    </xf>
    <xf numFmtId="0" fontId="5" fillId="12" borderId="18" xfId="4" applyFont="1" applyFill="1" applyBorder="1" applyAlignment="1">
      <alignment vertical="center"/>
    </xf>
    <xf numFmtId="0" fontId="5" fillId="12" borderId="14" xfId="4" applyFont="1" applyFill="1" applyBorder="1" applyAlignment="1">
      <alignment vertical="center"/>
    </xf>
    <xf numFmtId="0" fontId="5" fillId="0" borderId="0" xfId="4" applyFont="1" applyFill="1" applyBorder="1" applyAlignment="1">
      <alignment vertical="center" wrapText="1"/>
    </xf>
    <xf numFmtId="176" fontId="5" fillId="19" borderId="0" xfId="7" applyFont="1" applyFill="1" applyBorder="1" applyAlignment="1">
      <alignment vertical="center" wrapText="1"/>
    </xf>
    <xf numFmtId="0" fontId="5" fillId="0" borderId="0" xfId="4" applyFont="1" applyBorder="1" applyAlignment="1">
      <alignment vertical="center" wrapText="1"/>
    </xf>
    <xf numFmtId="0" fontId="5" fillId="4" borderId="1" xfId="4" applyFont="1" applyFill="1" applyBorder="1" applyAlignment="1">
      <alignment horizontal="center" vertical="center"/>
    </xf>
    <xf numFmtId="0" fontId="8" fillId="0" borderId="0" xfId="4" applyFont="1" applyBorder="1" applyAlignment="1">
      <alignment horizontal="left" vertical="center"/>
    </xf>
    <xf numFmtId="0" fontId="9" fillId="13" borderId="1" xfId="4" applyFont="1" applyFill="1" applyBorder="1" applyAlignment="1">
      <alignment vertical="center" wrapText="1"/>
    </xf>
    <xf numFmtId="0" fontId="17" fillId="6" borderId="0" xfId="4" applyFont="1" applyFill="1" applyBorder="1">
      <alignment vertical="center"/>
    </xf>
    <xf numFmtId="0" fontId="5" fillId="13" borderId="1" xfId="4" applyFont="1" applyFill="1" applyBorder="1" applyAlignment="1">
      <alignment horizontal="justify" vertical="center"/>
    </xf>
    <xf numFmtId="0" fontId="16" fillId="0" borderId="0" xfId="4" applyFont="1" applyBorder="1" applyAlignment="1">
      <alignment horizontal="left" vertical="center"/>
    </xf>
    <xf numFmtId="0" fontId="8" fillId="0" borderId="0" xfId="4" applyFont="1" applyBorder="1" applyAlignment="1">
      <alignment vertical="center"/>
    </xf>
    <xf numFmtId="0" fontId="8" fillId="0" borderId="0" xfId="4" applyFont="1" applyFill="1" applyBorder="1" applyAlignment="1">
      <alignment horizontal="left" vertical="center"/>
    </xf>
    <xf numFmtId="0" fontId="9" fillId="13" borderId="1" xfId="4" applyFont="1" applyFill="1" applyBorder="1" applyAlignment="1">
      <alignment vertical="center"/>
    </xf>
    <xf numFmtId="176" fontId="5" fillId="18" borderId="0" xfId="7" applyFont="1" applyFill="1" applyBorder="1" applyAlignment="1">
      <alignment horizontal="right" vertical="center" wrapText="1"/>
    </xf>
    <xf numFmtId="0" fontId="5" fillId="13" borderId="1" xfId="4" applyFont="1" applyFill="1" applyBorder="1" applyAlignment="1">
      <alignment horizontal="left" vertical="center"/>
    </xf>
    <xf numFmtId="0" fontId="5" fillId="0" borderId="0" xfId="4" applyFont="1" applyBorder="1" applyAlignment="1">
      <alignment horizontal="center" vertical="center"/>
    </xf>
    <xf numFmtId="0" fontId="6" fillId="13" borderId="1" xfId="1" applyFont="1" applyFill="1" applyBorder="1" applyAlignment="1">
      <alignment horizontal="left" vertical="center" wrapText="1"/>
    </xf>
    <xf numFmtId="0" fontId="5" fillId="0" borderId="0" xfId="4" applyFont="1" applyBorder="1" applyAlignment="1">
      <alignment horizontal="left" vertical="center"/>
    </xf>
    <xf numFmtId="0" fontId="5" fillId="17" borderId="0" xfId="4" applyFont="1" applyFill="1" applyBorder="1" applyAlignment="1">
      <alignment vertical="center"/>
    </xf>
    <xf numFmtId="0" fontId="35" fillId="17" borderId="0" xfId="4" applyFont="1" applyFill="1" applyBorder="1" applyAlignment="1">
      <alignment vertical="center" wrapText="1"/>
    </xf>
    <xf numFmtId="0" fontId="15" fillId="0" borderId="14" xfId="4" applyFont="1" applyFill="1" applyBorder="1" applyAlignment="1">
      <alignment vertical="center"/>
    </xf>
    <xf numFmtId="0" fontId="5" fillId="0" borderId="1" xfId="4" applyFont="1" applyFill="1" applyBorder="1" applyAlignment="1">
      <alignment horizontal="left" vertical="center"/>
    </xf>
    <xf numFmtId="0" fontId="10" fillId="4" borderId="1" xfId="5" applyFont="1" applyFill="1" applyBorder="1">
      <alignment horizontal="center" vertical="center" wrapText="1"/>
    </xf>
    <xf numFmtId="0" fontId="35" fillId="0" borderId="0" xfId="4" applyFont="1" applyFill="1">
      <alignment vertical="center"/>
    </xf>
    <xf numFmtId="0" fontId="9" fillId="0" borderId="0" xfId="4" applyFont="1" applyFill="1">
      <alignment vertical="center"/>
    </xf>
    <xf numFmtId="0" fontId="5" fillId="0" borderId="15" xfId="4" applyFont="1" applyFill="1" applyBorder="1">
      <alignment vertical="center"/>
    </xf>
    <xf numFmtId="0" fontId="5" fillId="0" borderId="16" xfId="4" applyFont="1" applyFill="1" applyBorder="1">
      <alignment vertical="center"/>
    </xf>
    <xf numFmtId="0" fontId="5" fillId="0" borderId="17" xfId="4" applyFont="1" applyFill="1" applyBorder="1">
      <alignment vertical="center"/>
    </xf>
    <xf numFmtId="0" fontId="5" fillId="0" borderId="18" xfId="4" applyFont="1" applyFill="1" applyBorder="1">
      <alignment vertical="center"/>
    </xf>
    <xf numFmtId="0" fontId="5" fillId="0" borderId="14" xfId="4" applyFont="1" applyFill="1" applyBorder="1">
      <alignment vertical="center"/>
    </xf>
    <xf numFmtId="0" fontId="5" fillId="0" borderId="19" xfId="4" applyFont="1" applyFill="1" applyBorder="1">
      <alignment vertical="center"/>
    </xf>
    <xf numFmtId="0" fontId="21" fillId="0" borderId="1" xfId="4" applyFont="1" applyFill="1" applyBorder="1" applyAlignment="1">
      <alignment horizontal="center" vertical="center" wrapText="1"/>
    </xf>
    <xf numFmtId="0" fontId="10" fillId="0" borderId="1" xfId="4" applyFont="1" applyFill="1" applyBorder="1" applyAlignment="1">
      <alignment horizontal="center" vertical="center" wrapText="1"/>
    </xf>
    <xf numFmtId="0" fontId="3" fillId="0" borderId="1" xfId="4" applyFont="1" applyFill="1" applyBorder="1" applyAlignment="1">
      <alignment vertical="center" wrapText="1"/>
    </xf>
    <xf numFmtId="0" fontId="6" fillId="0" borderId="1" xfId="4" applyFont="1" applyFill="1" applyBorder="1" applyAlignment="1">
      <alignment vertical="center" wrapText="1"/>
    </xf>
    <xf numFmtId="0" fontId="6" fillId="0" borderId="1" xfId="4" applyFont="1" applyFill="1" applyBorder="1" applyAlignment="1">
      <alignment horizontal="right" vertical="center" wrapText="1"/>
    </xf>
    <xf numFmtId="0" fontId="9" fillId="0" borderId="1" xfId="4" applyFont="1" applyFill="1" applyBorder="1">
      <alignment vertical="center"/>
    </xf>
    <xf numFmtId="0" fontId="5" fillId="0" borderId="1" xfId="4" applyFont="1" applyFill="1" applyBorder="1">
      <alignment vertical="center"/>
    </xf>
    <xf numFmtId="0" fontId="14" fillId="7" borderId="0" xfId="4" applyFont="1" applyFill="1">
      <alignment vertical="center"/>
    </xf>
    <xf numFmtId="14" fontId="42" fillId="7" borderId="1" xfId="4" applyNumberFormat="1" applyFont="1" applyFill="1" applyBorder="1" applyAlignment="1">
      <alignment horizontal="center" vertical="center"/>
    </xf>
    <xf numFmtId="14" fontId="15" fillId="0" borderId="1" xfId="4" applyNumberFormat="1" applyFont="1" applyFill="1" applyBorder="1" applyAlignment="1">
      <alignment horizontal="center" vertical="center"/>
    </xf>
    <xf numFmtId="0" fontId="5" fillId="4" borderId="1" xfId="4" applyFont="1" applyFill="1" applyBorder="1">
      <alignment vertical="center"/>
    </xf>
    <xf numFmtId="0" fontId="14" fillId="0" borderId="1" xfId="4" applyFont="1" applyFill="1" applyBorder="1">
      <alignment vertical="center"/>
    </xf>
    <xf numFmtId="0" fontId="5" fillId="0" borderId="1" xfId="4" applyFont="1" applyFill="1" applyBorder="1" applyAlignment="1">
      <alignment horizontal="center" vertical="center"/>
    </xf>
    <xf numFmtId="0" fontId="35" fillId="7" borderId="0" xfId="4" applyFont="1" applyFill="1">
      <alignment vertical="center"/>
    </xf>
    <xf numFmtId="0" fontId="9" fillId="4" borderId="1" xfId="4" applyFont="1" applyFill="1" applyBorder="1">
      <alignment vertical="center"/>
    </xf>
    <xf numFmtId="0" fontId="32" fillId="12" borderId="0" xfId="4" applyFont="1" applyFill="1">
      <alignment vertical="center"/>
    </xf>
    <xf numFmtId="0" fontId="35" fillId="0" borderId="0" xfId="4" applyFont="1" applyBorder="1" applyAlignment="1">
      <alignment vertical="center"/>
    </xf>
    <xf numFmtId="0" fontId="43" fillId="0" borderId="0" xfId="4" applyFont="1" applyBorder="1" applyAlignment="1">
      <alignment vertical="center"/>
    </xf>
    <xf numFmtId="0" fontId="5" fillId="11" borderId="0" xfId="4" applyFont="1" applyFill="1" applyBorder="1">
      <alignment vertical="center"/>
    </xf>
    <xf numFmtId="0" fontId="33" fillId="13" borderId="1" xfId="5" applyBorder="1">
      <alignment horizontal="center" vertical="center" wrapText="1"/>
    </xf>
    <xf numFmtId="0" fontId="32" fillId="0" borderId="0" xfId="4" applyFont="1" applyFill="1">
      <alignment vertical="center"/>
    </xf>
    <xf numFmtId="0" fontId="32" fillId="13" borderId="1" xfId="4" applyFont="1" applyFill="1" applyBorder="1" applyAlignment="1">
      <alignment vertical="center"/>
    </xf>
    <xf numFmtId="0" fontId="32" fillId="0" borderId="1" xfId="4" applyFont="1" applyBorder="1" applyAlignment="1">
      <alignment vertical="center" wrapText="1"/>
    </xf>
    <xf numFmtId="0" fontId="32" fillId="3" borderId="0" xfId="4" applyFont="1" applyFill="1">
      <alignment vertical="center"/>
    </xf>
    <xf numFmtId="0" fontId="44" fillId="0" borderId="0" xfId="4" applyFont="1" applyFill="1" applyBorder="1" applyAlignment="1">
      <alignment vertical="center"/>
    </xf>
    <xf numFmtId="0" fontId="45" fillId="0" borderId="0" xfId="4" applyFont="1" applyFill="1">
      <alignment vertical="center"/>
    </xf>
    <xf numFmtId="0" fontId="33" fillId="0" borderId="1" xfId="5" applyFont="1" applyFill="1" applyBorder="1">
      <alignment horizontal="center" vertical="center" wrapText="1"/>
    </xf>
    <xf numFmtId="0" fontId="31" fillId="0" borderId="0" xfId="4" applyBorder="1">
      <alignment vertical="center"/>
    </xf>
    <xf numFmtId="0" fontId="46" fillId="0" borderId="1" xfId="5" applyFont="1" applyFill="1" applyBorder="1">
      <alignment horizontal="center" vertical="center" wrapText="1"/>
    </xf>
    <xf numFmtId="178" fontId="3" fillId="0" borderId="1" xfId="4" applyNumberFormat="1" applyFont="1" applyFill="1" applyBorder="1" applyAlignment="1">
      <alignment horizontal="right" vertical="center" wrapText="1"/>
    </xf>
    <xf numFmtId="176" fontId="32" fillId="0" borderId="0" xfId="7" applyFont="1">
      <alignment vertical="center"/>
    </xf>
    <xf numFmtId="176" fontId="32" fillId="12" borderId="0" xfId="7" applyFont="1" applyFill="1">
      <alignment vertical="center"/>
    </xf>
    <xf numFmtId="176" fontId="32" fillId="0" borderId="0" xfId="7" applyFont="1" applyFill="1">
      <alignment vertical="center"/>
    </xf>
    <xf numFmtId="0" fontId="47" fillId="0" borderId="0" xfId="4" applyFont="1" applyAlignment="1">
      <alignment vertical="center" wrapText="1"/>
    </xf>
    <xf numFmtId="0" fontId="31" fillId="5" borderId="0" xfId="4" applyFill="1">
      <alignment vertical="center"/>
    </xf>
    <xf numFmtId="0" fontId="5" fillId="0" borderId="5" xfId="1" applyFont="1" applyFill="1" applyBorder="1" applyAlignment="1">
      <alignment horizontal="left" vertical="center" wrapText="1"/>
    </xf>
    <xf numFmtId="0" fontId="5" fillId="0" borderId="6" xfId="1" applyFont="1" applyFill="1" applyBorder="1" applyAlignment="1">
      <alignment horizontal="left" vertical="center" wrapText="1"/>
    </xf>
    <xf numFmtId="177" fontId="5" fillId="0" borderId="5" xfId="2" applyNumberFormat="1" applyFont="1" applyFill="1" applyBorder="1" applyAlignment="1">
      <alignment horizontal="center" vertical="center"/>
    </xf>
    <xf numFmtId="177" fontId="5" fillId="0" borderId="6" xfId="2" applyNumberFormat="1" applyFont="1" applyFill="1" applyBorder="1" applyAlignment="1">
      <alignment horizontal="center" vertical="center"/>
    </xf>
    <xf numFmtId="0" fontId="30" fillId="0" borderId="5"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6" xfId="0" applyFont="1" applyFill="1" applyBorder="1" applyAlignment="1">
      <alignment horizontal="center" vertical="center" wrapText="1"/>
    </xf>
    <xf numFmtId="177" fontId="23" fillId="0" borderId="5" xfId="2" applyNumberFormat="1" applyFont="1" applyFill="1" applyBorder="1" applyAlignment="1">
      <alignment horizontal="center" vertical="center"/>
    </xf>
    <xf numFmtId="177" fontId="23" fillId="0" borderId="3" xfId="2" applyNumberFormat="1" applyFont="1" applyFill="1" applyBorder="1" applyAlignment="1">
      <alignment horizontal="center" vertical="center"/>
    </xf>
    <xf numFmtId="177" fontId="23" fillId="0" borderId="6" xfId="2" applyNumberFormat="1" applyFont="1" applyFill="1" applyBorder="1" applyAlignment="1">
      <alignment horizontal="center" vertical="center"/>
    </xf>
    <xf numFmtId="177" fontId="23" fillId="8" borderId="4" xfId="2" applyNumberFormat="1" applyFont="1" applyFill="1" applyBorder="1" applyAlignment="1">
      <alignment horizontal="center" vertical="center"/>
    </xf>
    <xf numFmtId="177" fontId="23" fillId="8" borderId="8" xfId="2" applyNumberFormat="1" applyFont="1" applyFill="1" applyBorder="1" applyAlignment="1">
      <alignment horizontal="center" vertical="center"/>
    </xf>
    <xf numFmtId="177" fontId="23" fillId="8" borderId="7" xfId="2" applyNumberFormat="1" applyFont="1" applyFill="1" applyBorder="1" applyAlignment="1">
      <alignment horizontal="center" vertical="center"/>
    </xf>
    <xf numFmtId="0" fontId="29" fillId="9" borderId="5"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14" fillId="0" borderId="5" xfId="2" applyFont="1" applyFill="1" applyBorder="1" applyAlignment="1" applyProtection="1">
      <alignment horizontal="center" vertical="center" wrapText="1"/>
      <protection locked="0"/>
    </xf>
    <xf numFmtId="0" fontId="14" fillId="0" borderId="6" xfId="2" applyFont="1" applyFill="1" applyBorder="1" applyAlignment="1" applyProtection="1">
      <alignment horizontal="center" vertical="center" wrapText="1"/>
      <protection locked="0"/>
    </xf>
    <xf numFmtId="177" fontId="27" fillId="0" borderId="0" xfId="2" applyNumberFormat="1" applyFont="1" applyFill="1" applyBorder="1" applyAlignment="1">
      <alignment horizontal="left" vertical="center" wrapText="1"/>
    </xf>
    <xf numFmtId="176" fontId="32" fillId="10" borderId="0" xfId="3" applyFont="1" applyFill="1" applyBorder="1" applyAlignment="1" applyProtection="1">
      <alignment horizontal="justify" vertical="center" wrapText="1"/>
    </xf>
    <xf numFmtId="177" fontId="32" fillId="10" borderId="0" xfId="2" applyNumberFormat="1" applyFont="1" applyFill="1" applyAlignment="1">
      <alignment horizontal="justify" vertical="center" wrapText="1"/>
    </xf>
    <xf numFmtId="177" fontId="14" fillId="0" borderId="14" xfId="2" applyNumberFormat="1" applyFont="1" applyFill="1" applyBorder="1" applyAlignment="1">
      <alignment horizontal="right" wrapText="1"/>
    </xf>
    <xf numFmtId="176" fontId="10" fillId="10" borderId="1" xfId="3" applyFont="1" applyFill="1" applyBorder="1" applyAlignment="1" applyProtection="1">
      <alignment horizontal="center" vertical="center" wrapText="1"/>
    </xf>
    <xf numFmtId="176" fontId="32" fillId="10" borderId="1" xfId="3" applyFont="1" applyFill="1" applyBorder="1" applyAlignment="1" applyProtection="1">
      <alignment horizontal="justify" vertical="center"/>
    </xf>
    <xf numFmtId="177" fontId="32" fillId="3" borderId="4" xfId="2" applyNumberFormat="1" applyFont="1" applyFill="1" applyBorder="1" applyAlignment="1">
      <alignment horizontal="center" vertical="center" wrapText="1"/>
    </xf>
    <xf numFmtId="177" fontId="32" fillId="3" borderId="8" xfId="2" applyNumberFormat="1" applyFont="1" applyFill="1" applyBorder="1" applyAlignment="1">
      <alignment horizontal="center" vertical="center" wrapText="1"/>
    </xf>
    <xf numFmtId="177" fontId="32" fillId="3" borderId="7" xfId="2" applyNumberFormat="1" applyFont="1" applyFill="1" applyBorder="1" applyAlignment="1">
      <alignment horizontal="center" vertical="center" wrapText="1"/>
    </xf>
    <xf numFmtId="177" fontId="32" fillId="3" borderId="1" xfId="2" applyNumberFormat="1" applyFont="1" applyFill="1" applyBorder="1" applyAlignment="1">
      <alignment horizontal="center" vertical="center" wrapText="1"/>
    </xf>
    <xf numFmtId="0" fontId="5" fillId="0" borderId="15" xfId="4" applyFont="1" applyFill="1" applyBorder="1" applyAlignment="1">
      <alignment horizontal="center" vertical="center"/>
    </xf>
    <xf numFmtId="0" fontId="5" fillId="0" borderId="16" xfId="4" applyFont="1" applyFill="1" applyBorder="1" applyAlignment="1">
      <alignment horizontal="center" vertical="center"/>
    </xf>
    <xf numFmtId="0" fontId="5" fillId="0" borderId="17" xfId="4" applyFont="1" applyFill="1" applyBorder="1" applyAlignment="1">
      <alignment horizontal="center" vertical="center"/>
    </xf>
    <xf numFmtId="0" fontId="5" fillId="0" borderId="18" xfId="4" applyFont="1" applyFill="1" applyBorder="1" applyAlignment="1">
      <alignment horizontal="center" vertical="center"/>
    </xf>
    <xf numFmtId="0" fontId="5" fillId="0" borderId="14" xfId="4" applyFont="1" applyFill="1" applyBorder="1" applyAlignment="1">
      <alignment horizontal="center" vertical="center"/>
    </xf>
    <xf numFmtId="0" fontId="5" fillId="0" borderId="19" xfId="4" applyFont="1" applyFill="1" applyBorder="1" applyAlignment="1">
      <alignment horizontal="center" vertical="center"/>
    </xf>
    <xf numFmtId="0" fontId="36" fillId="12" borderId="14" xfId="4" applyFont="1" applyFill="1" applyBorder="1" applyAlignment="1">
      <alignment horizontal="left" vertical="center"/>
    </xf>
    <xf numFmtId="0" fontId="7" fillId="12" borderId="14" xfId="4" applyFont="1" applyFill="1" applyBorder="1" applyAlignment="1">
      <alignment horizontal="left" vertical="center"/>
    </xf>
    <xf numFmtId="0" fontId="5" fillId="0" borderId="4" xfId="4" applyFont="1" applyFill="1" applyBorder="1" applyAlignment="1">
      <alignment horizontal="left" vertical="top" wrapText="1"/>
    </xf>
    <xf numFmtId="0" fontId="5" fillId="0" borderId="8" xfId="4" applyFont="1" applyFill="1" applyBorder="1" applyAlignment="1">
      <alignment horizontal="left" vertical="top" wrapText="1"/>
    </xf>
    <xf numFmtId="0" fontId="5" fillId="0" borderId="7" xfId="4" applyFont="1" applyFill="1" applyBorder="1" applyAlignment="1">
      <alignment horizontal="left" vertical="top" wrapText="1"/>
    </xf>
    <xf numFmtId="0" fontId="5" fillId="0" borderId="4" xfId="4" applyFont="1" applyFill="1" applyBorder="1" applyAlignment="1">
      <alignment horizontal="center" vertical="center"/>
    </xf>
    <xf numFmtId="0" fontId="5" fillId="0" borderId="8" xfId="4" applyFont="1" applyFill="1" applyBorder="1" applyAlignment="1">
      <alignment horizontal="center" vertical="center"/>
    </xf>
    <xf numFmtId="0" fontId="5" fillId="0" borderId="7" xfId="4" applyFont="1" applyFill="1" applyBorder="1" applyAlignment="1">
      <alignment horizontal="center" vertical="center"/>
    </xf>
    <xf numFmtId="178" fontId="14" fillId="0" borderId="5" xfId="4" applyNumberFormat="1" applyFont="1" applyFill="1" applyBorder="1" applyAlignment="1">
      <alignment horizontal="center" vertical="center" wrapText="1"/>
    </xf>
    <xf numFmtId="178" fontId="5" fillId="0" borderId="3" xfId="4" applyNumberFormat="1" applyFont="1" applyFill="1" applyBorder="1" applyAlignment="1">
      <alignment horizontal="center" vertical="center" wrapText="1"/>
    </xf>
    <xf numFmtId="178" fontId="5" fillId="0" borderId="6" xfId="4" applyNumberFormat="1" applyFont="1" applyFill="1" applyBorder="1" applyAlignment="1">
      <alignment horizontal="center" vertical="center" wrapText="1"/>
    </xf>
    <xf numFmtId="0" fontId="5" fillId="0" borderId="0" xfId="4" applyFont="1" applyBorder="1" applyAlignment="1">
      <alignment horizontal="left" vertical="center"/>
    </xf>
    <xf numFmtId="0" fontId="5" fillId="12" borderId="2" xfId="4" applyFont="1" applyFill="1" applyBorder="1" applyAlignment="1">
      <alignment vertical="center" wrapText="1"/>
    </xf>
    <xf numFmtId="0" fontId="5" fillId="12" borderId="0" xfId="4" applyFont="1" applyFill="1" applyBorder="1" applyAlignment="1">
      <alignment vertical="center" wrapText="1"/>
    </xf>
    <xf numFmtId="0" fontId="5" fillId="0" borderId="2" xfId="4" applyFont="1" applyFill="1" applyBorder="1" applyAlignment="1">
      <alignment vertical="center" wrapText="1"/>
    </xf>
    <xf numFmtId="0" fontId="5" fillId="0" borderId="0" xfId="4" applyFont="1" applyFill="1" applyBorder="1" applyAlignment="1">
      <alignment vertical="center" wrapText="1"/>
    </xf>
    <xf numFmtId="0" fontId="9" fillId="13" borderId="1" xfId="8" applyFont="1" applyBorder="1">
      <alignment horizontal="center" vertical="center"/>
    </xf>
    <xf numFmtId="0" fontId="7" fillId="12" borderId="2" xfId="4" applyFont="1" applyFill="1" applyBorder="1" applyAlignment="1">
      <alignment horizontal="left" vertical="top" wrapText="1"/>
    </xf>
    <xf numFmtId="0" fontId="7" fillId="12" borderId="0" xfId="4" applyFont="1" applyFill="1" applyBorder="1" applyAlignment="1">
      <alignment horizontal="left" vertical="top" wrapText="1"/>
    </xf>
    <xf numFmtId="0" fontId="10" fillId="13" borderId="1" xfId="5" applyFont="1" applyBorder="1">
      <alignment horizontal="center" vertical="center" wrapText="1"/>
    </xf>
    <xf numFmtId="0" fontId="5" fillId="0" borderId="4" xfId="4" applyFont="1" applyFill="1" applyBorder="1" applyAlignment="1">
      <alignment horizontal="left" vertical="center" wrapText="1"/>
    </xf>
    <xf numFmtId="0" fontId="5" fillId="20" borderId="7" xfId="4" applyFont="1" applyFill="1" applyBorder="1" applyAlignment="1">
      <alignment horizontal="left" vertical="center" wrapText="1"/>
    </xf>
    <xf numFmtId="0" fontId="9" fillId="0" borderId="14" xfId="4" applyFont="1" applyFill="1" applyBorder="1" applyAlignment="1">
      <alignment horizontal="left" vertical="center"/>
    </xf>
    <xf numFmtId="0" fontId="5" fillId="0" borderId="0" xfId="4" applyFont="1" applyFill="1" applyAlignment="1">
      <alignment horizontal="center" vertical="center"/>
    </xf>
    <xf numFmtId="0" fontId="5" fillId="0" borderId="14" xfId="4" applyFont="1" applyBorder="1" applyAlignment="1">
      <alignment horizontal="left" vertical="center"/>
    </xf>
    <xf numFmtId="0" fontId="5" fillId="12" borderId="2" xfId="4" applyFont="1" applyFill="1" applyBorder="1" applyAlignment="1">
      <alignment horizontal="left" vertical="center" wrapText="1"/>
    </xf>
    <xf numFmtId="0" fontId="5" fillId="12" borderId="0" xfId="4" applyFont="1" applyFill="1" applyBorder="1" applyAlignment="1">
      <alignment horizontal="left" vertical="center" wrapText="1"/>
    </xf>
    <xf numFmtId="0" fontId="5" fillId="12" borderId="14" xfId="4" applyFont="1" applyFill="1" applyBorder="1" applyAlignment="1">
      <alignment horizontal="left" vertical="center"/>
    </xf>
    <xf numFmtId="0" fontId="5" fillId="12" borderId="15" xfId="4" applyFont="1" applyFill="1" applyBorder="1" applyAlignment="1">
      <alignment horizontal="left" vertical="center"/>
    </xf>
    <xf numFmtId="0" fontId="5" fillId="12" borderId="16" xfId="4" applyFont="1" applyFill="1" applyBorder="1" applyAlignment="1">
      <alignment horizontal="left" vertical="center"/>
    </xf>
    <xf numFmtId="0" fontId="5" fillId="12" borderId="2" xfId="4" applyFont="1" applyFill="1" applyBorder="1" applyAlignment="1">
      <alignment horizontal="left" vertical="center"/>
    </xf>
    <xf numFmtId="0" fontId="5" fillId="12" borderId="0" xfId="4" applyFont="1" applyFill="1" applyBorder="1" applyAlignment="1">
      <alignment horizontal="left" vertical="center"/>
    </xf>
    <xf numFmtId="0" fontId="5" fillId="12" borderId="18" xfId="4" applyFont="1" applyFill="1" applyBorder="1" applyAlignment="1">
      <alignment vertical="center" wrapText="1"/>
    </xf>
    <xf numFmtId="0" fontId="5" fillId="12" borderId="14" xfId="4" applyFont="1" applyFill="1" applyBorder="1" applyAlignment="1">
      <alignment vertical="center" wrapText="1"/>
    </xf>
    <xf numFmtId="0" fontId="35" fillId="12" borderId="0" xfId="4" applyFont="1" applyFill="1" applyBorder="1" applyAlignment="1">
      <alignment vertical="center" wrapText="1"/>
    </xf>
    <xf numFmtId="0" fontId="24" fillId="0" borderId="0" xfId="4" applyFont="1" applyFill="1" applyBorder="1" applyAlignment="1">
      <alignment vertical="center" wrapText="1"/>
    </xf>
    <xf numFmtId="0" fontId="5" fillId="12" borderId="18" xfId="4" applyFont="1" applyFill="1" applyBorder="1" applyAlignment="1">
      <alignment horizontal="left" vertical="center" wrapText="1"/>
    </xf>
    <xf numFmtId="0" fontId="5" fillId="12" borderId="14" xfId="4" applyFont="1" applyFill="1" applyBorder="1" applyAlignment="1">
      <alignment horizontal="left" vertical="center" wrapText="1"/>
    </xf>
    <xf numFmtId="0" fontId="5" fillId="12" borderId="4" xfId="4" applyFont="1" applyFill="1" applyBorder="1" applyAlignment="1">
      <alignment horizontal="left" vertical="center" wrapText="1"/>
    </xf>
    <xf numFmtId="0" fontId="5" fillId="12" borderId="8" xfId="4" applyFont="1" applyFill="1" applyBorder="1" applyAlignment="1">
      <alignment horizontal="left" vertical="center" wrapText="1"/>
    </xf>
    <xf numFmtId="0" fontId="21" fillId="0" borderId="1" xfId="4" applyFont="1" applyFill="1" applyBorder="1" applyAlignment="1">
      <alignment horizontal="center" vertical="center" wrapText="1"/>
    </xf>
    <xf numFmtId="0" fontId="10" fillId="0" borderId="1" xfId="4" applyFont="1" applyFill="1" applyBorder="1" applyAlignment="1">
      <alignment horizontal="center" vertical="center" wrapText="1"/>
    </xf>
    <xf numFmtId="0" fontId="5" fillId="12" borderId="0" xfId="4" applyFont="1" applyFill="1" applyAlignment="1">
      <alignment horizontal="center" vertical="center" wrapText="1"/>
    </xf>
    <xf numFmtId="0" fontId="5" fillId="0" borderId="1" xfId="4" applyFont="1" applyFill="1" applyBorder="1" applyAlignment="1">
      <alignment horizontal="left" vertical="center"/>
    </xf>
    <xf numFmtId="0" fontId="5" fillId="12" borderId="0" xfId="4" applyFont="1" applyFill="1" applyAlignment="1">
      <alignment horizontal="left" vertical="center" wrapText="1"/>
    </xf>
    <xf numFmtId="0" fontId="14" fillId="12" borderId="0" xfId="4" applyFont="1" applyFill="1" applyAlignment="1">
      <alignment vertical="center" wrapText="1"/>
    </xf>
    <xf numFmtId="0" fontId="5" fillId="0" borderId="0" xfId="0" applyFont="1" applyFill="1" applyBorder="1" applyAlignment="1">
      <alignment horizontal="center" vertical="center"/>
    </xf>
  </cellXfs>
  <cellStyles count="9">
    <cellStyle name="Normal 2" xfId="1"/>
    <cellStyle name="常规" xfId="0" builtinId="0"/>
    <cellStyle name="常规 2" xfId="2"/>
    <cellStyle name="常规 3" xfId="4"/>
    <cellStyle name="千位分隔" xfId="3" builtinId="3"/>
    <cellStyle name="千位分隔 2" xfId="7"/>
    <cellStyle name="样式 1" xfId="6"/>
    <cellStyle name="样式 2" xfId="5"/>
    <cellStyle name="样式 3" xfId="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23462;&#32724;\AppData\Roaming\Foxmail7\Temp-9424-20240418113616\Attach\&#31169;&#21215;&#32929;&#26435;&#12289;&#36164;&#20135;&#37197;&#32622;&#22522;&#37329;&#24180;&#24230;&#36130;&#21153;&#30417;&#27979;&#25253;&#21578;&#22635;&#25253;&#27169;&#26495;-2023&#24180;&#24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信息"/>
      <sheetName val="审计信息表"/>
      <sheetName val="填报报表"/>
      <sheetName val="科目明细表"/>
      <sheetName val="特别附注"/>
      <sheetName val="附1_承诺函模板"/>
      <sheetName val="DataSnipper"/>
    </sheetNames>
    <sheetDataSet>
      <sheetData sheetId="0"/>
      <sheetData sheetId="1"/>
      <sheetData sheetId="2">
        <row r="10">
          <cell r="D10"/>
        </row>
        <row r="28">
          <cell r="D28"/>
        </row>
        <row r="29">
          <cell r="D29"/>
        </row>
        <row r="30">
          <cell r="D30"/>
        </row>
        <row r="31">
          <cell r="D31"/>
          <cell r="E31"/>
        </row>
      </sheetData>
      <sheetData sheetId="3"/>
      <sheetData sheetId="4">
        <row r="11">
          <cell r="C11"/>
          <cell r="D11"/>
        </row>
      </sheetData>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Aderine W Chen (CN - ASR)" id="{0AB0C611-C9D9-4B36-8B41-72708214CE60}" userId="S::aderine.w.chen@cn.pwc.com::456a65b3-4103-4052-9bd7-c72d19d1b6e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 dT="2020-10-30T10:27:27.42" personId="{0AB0C611-C9D9-4B36-8B41-72708214CE60}" id="{1CB4B1ED-560F-4D7A-8FAB-06A738451F60}">
    <text>这里所有的comments在搬得时候都一起搬哦！</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7" sqref="D7"/>
    </sheetView>
  </sheetViews>
  <sheetFormatPr defaultRowHeight="14.25"/>
  <cols>
    <col min="1" max="1" width="35.875" customWidth="1"/>
    <col min="2" max="2" width="27" customWidth="1"/>
    <col min="3" max="3" width="17.875" customWidth="1"/>
    <col min="4" max="4" width="24.75" style="59" customWidth="1"/>
  </cols>
  <sheetData>
    <row r="1" spans="1:4" ht="15" thickBot="1">
      <c r="A1" s="50" t="s">
        <v>256</v>
      </c>
      <c r="B1" s="51" t="s">
        <v>243</v>
      </c>
      <c r="C1" s="51" t="s">
        <v>244</v>
      </c>
      <c r="D1" s="58" t="s">
        <v>259</v>
      </c>
    </row>
    <row r="2" spans="1:4" ht="15" thickBot="1">
      <c r="A2" s="52" t="s">
        <v>245</v>
      </c>
      <c r="B2" s="53">
        <v>44694</v>
      </c>
      <c r="C2" s="54" t="s">
        <v>246</v>
      </c>
      <c r="D2" s="58"/>
    </row>
    <row r="3" spans="1:4" ht="15" thickBot="1">
      <c r="A3" s="56" t="s">
        <v>258</v>
      </c>
      <c r="B3" s="57">
        <v>44725</v>
      </c>
      <c r="C3" s="51" t="s">
        <v>246</v>
      </c>
      <c r="D3" s="58" t="s">
        <v>257</v>
      </c>
    </row>
    <row r="4" spans="1:4" ht="26.25" thickBot="1">
      <c r="A4" s="56" t="s">
        <v>261</v>
      </c>
      <c r="B4" s="57">
        <v>44733</v>
      </c>
      <c r="C4" s="51" t="s">
        <v>246</v>
      </c>
      <c r="D4" s="58" t="s">
        <v>262</v>
      </c>
    </row>
    <row r="5" spans="1:4" ht="26.25" thickBot="1">
      <c r="A5" s="56" t="s">
        <v>263</v>
      </c>
      <c r="B5" s="57">
        <v>44740</v>
      </c>
      <c r="C5" s="51" t="s">
        <v>246</v>
      </c>
      <c r="D5" s="58" t="s">
        <v>264</v>
      </c>
    </row>
    <row r="6" spans="1:4" ht="15" thickBot="1">
      <c r="A6" s="56" t="s">
        <v>265</v>
      </c>
      <c r="B6" s="57">
        <v>45400</v>
      </c>
      <c r="C6" s="51" t="s">
        <v>246</v>
      </c>
      <c r="D6" s="58" t="s">
        <v>701</v>
      </c>
    </row>
    <row r="7" spans="1:4" ht="15" thickBot="1"/>
    <row r="8" spans="1:4" ht="15" thickBot="1">
      <c r="A8" s="50" t="s">
        <v>249</v>
      </c>
      <c r="B8" s="51" t="s">
        <v>250</v>
      </c>
      <c r="C8" s="51" t="s">
        <v>251</v>
      </c>
    </row>
    <row r="9" spans="1:4" ht="29.25" thickBot="1">
      <c r="A9" s="52" t="s">
        <v>252</v>
      </c>
      <c r="B9" s="60" t="s">
        <v>266</v>
      </c>
      <c r="C9" s="54" t="s">
        <v>255</v>
      </c>
    </row>
    <row r="10" spans="1:4" ht="27.75" thickBot="1">
      <c r="A10" s="52" t="s">
        <v>260</v>
      </c>
      <c r="B10" s="55" t="s">
        <v>253</v>
      </c>
      <c r="C10" s="55" t="s">
        <v>254</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workbookViewId="0">
      <selection activeCell="D9" sqref="D9"/>
    </sheetView>
  </sheetViews>
  <sheetFormatPr defaultColWidth="28.25" defaultRowHeight="14.25"/>
  <cols>
    <col min="1" max="1" width="6.375" bestFit="1" customWidth="1"/>
    <col min="2" max="2" width="17.75" customWidth="1"/>
    <col min="3" max="3" width="35.5" customWidth="1"/>
    <col min="4" max="4" width="72.25" customWidth="1"/>
  </cols>
  <sheetData>
    <row r="2" spans="1:4">
      <c r="A2" s="16" t="s">
        <v>176</v>
      </c>
      <c r="B2" s="34" t="s">
        <v>189</v>
      </c>
      <c r="C2" s="34" t="s">
        <v>190</v>
      </c>
      <c r="D2" s="34" t="s">
        <v>191</v>
      </c>
    </row>
    <row r="3" spans="1:4">
      <c r="A3" s="37">
        <v>1</v>
      </c>
      <c r="B3" s="38" t="s">
        <v>177</v>
      </c>
      <c r="C3" s="41" t="s">
        <v>247</v>
      </c>
      <c r="D3" s="39" t="s">
        <v>178</v>
      </c>
    </row>
    <row r="4" spans="1:4">
      <c r="A4" s="37">
        <v>2</v>
      </c>
      <c r="B4" s="38" t="s">
        <v>179</v>
      </c>
      <c r="C4" s="41" t="s">
        <v>247</v>
      </c>
      <c r="D4" s="39" t="s">
        <v>180</v>
      </c>
    </row>
    <row r="5" spans="1:4">
      <c r="A5" s="37">
        <v>3</v>
      </c>
      <c r="B5" s="38" t="s">
        <v>181</v>
      </c>
      <c r="C5" s="41" t="s">
        <v>247</v>
      </c>
      <c r="D5" s="39" t="s">
        <v>182</v>
      </c>
    </row>
    <row r="6" spans="1:4" ht="24">
      <c r="A6" s="37">
        <v>4</v>
      </c>
      <c r="B6" s="38" t="s">
        <v>183</v>
      </c>
      <c r="C6" s="41" t="s">
        <v>247</v>
      </c>
      <c r="D6" s="39" t="s">
        <v>210</v>
      </c>
    </row>
    <row r="7" spans="1:4">
      <c r="A7" s="37">
        <v>5</v>
      </c>
      <c r="B7" s="38" t="s">
        <v>184</v>
      </c>
      <c r="C7" s="41" t="s">
        <v>247</v>
      </c>
      <c r="D7" s="39" t="s">
        <v>185</v>
      </c>
    </row>
    <row r="8" spans="1:4">
      <c r="A8" s="283">
        <v>6</v>
      </c>
      <c r="B8" s="281" t="s">
        <v>186</v>
      </c>
      <c r="C8" s="41" t="s">
        <v>247</v>
      </c>
      <c r="D8" s="40" t="s">
        <v>209</v>
      </c>
    </row>
    <row r="9" spans="1:4" ht="26.45" customHeight="1">
      <c r="A9" s="284"/>
      <c r="B9" s="282"/>
      <c r="C9" s="41" t="s">
        <v>240</v>
      </c>
      <c r="D9" s="40" t="s">
        <v>240</v>
      </c>
    </row>
    <row r="10" spans="1:4" ht="36">
      <c r="A10" s="37">
        <v>7</v>
      </c>
      <c r="B10" s="38" t="s">
        <v>187</v>
      </c>
      <c r="C10" s="41" t="s">
        <v>235</v>
      </c>
      <c r="D10" s="39" t="s">
        <v>192</v>
      </c>
    </row>
    <row r="11" spans="1:4" ht="24">
      <c r="A11" s="37">
        <v>8</v>
      </c>
      <c r="B11" s="38" t="s">
        <v>188</v>
      </c>
      <c r="C11" s="38" t="s">
        <v>248</v>
      </c>
      <c r="D11" s="40" t="s">
        <v>211</v>
      </c>
    </row>
    <row r="12" spans="1:4">
      <c r="C12" s="43"/>
    </row>
    <row r="13" spans="1:4">
      <c r="B13" s="48"/>
      <c r="C13" s="49"/>
    </row>
    <row r="14" spans="1:4">
      <c r="B14" s="48"/>
      <c r="C14" s="43"/>
    </row>
    <row r="15" spans="1:4">
      <c r="B15" s="48"/>
      <c r="C15" s="49"/>
    </row>
  </sheetData>
  <mergeCells count="2">
    <mergeCell ref="B8:B9"/>
    <mergeCell ref="A8:A9"/>
  </mergeCells>
  <phoneticPr fontId="2" type="noConversion"/>
  <conditionalFormatting sqref="B2:C8 B13 C12:C14 B15:C15 B10:C11 C4:C9">
    <cfRule type="colorScale" priority="99">
      <colorScale>
        <cfvo type="min"/>
        <cfvo type="max"/>
        <color rgb="FFF8696B"/>
        <color rgb="FFFCFCFF"/>
      </colorScale>
    </cfRule>
  </conditionalFormatting>
  <conditionalFormatting sqref="B14">
    <cfRule type="colorScale" priority="1">
      <colorScale>
        <cfvo type="min"/>
        <cfvo type="max"/>
        <color rgb="FFF8696B"/>
        <color rgb="FFFCFCFF"/>
      </colorScale>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28" sqref="C28"/>
    </sheetView>
  </sheetViews>
  <sheetFormatPr defaultRowHeight="14.25"/>
  <cols>
    <col min="1" max="1" width="3.75" customWidth="1"/>
    <col min="2" max="2" width="11.625" customWidth="1"/>
    <col min="3" max="3" width="49.75" customWidth="1"/>
    <col min="4" max="4" width="46.75" customWidth="1"/>
  </cols>
  <sheetData>
    <row r="1" spans="1:5" s="44" customFormat="1" ht="30" customHeight="1">
      <c r="A1" s="61" t="s">
        <v>212</v>
      </c>
      <c r="B1" s="61" t="s">
        <v>213</v>
      </c>
      <c r="C1" s="61" t="s">
        <v>214</v>
      </c>
      <c r="D1" s="61" t="s">
        <v>215</v>
      </c>
    </row>
    <row r="2" spans="1:5" s="47" customFormat="1" ht="30" customHeight="1">
      <c r="A2" s="288">
        <v>1</v>
      </c>
      <c r="B2" s="294" t="s">
        <v>267</v>
      </c>
      <c r="C2" s="42" t="s">
        <v>235</v>
      </c>
      <c r="D2" s="296"/>
    </row>
    <row r="3" spans="1:5" s="47" customFormat="1" ht="30" customHeight="1">
      <c r="A3" s="290"/>
      <c r="B3" s="295"/>
      <c r="C3" s="42" t="s">
        <v>241</v>
      </c>
      <c r="D3" s="297"/>
    </row>
    <row r="4" spans="1:5" s="47" customFormat="1" ht="43.5" customHeight="1">
      <c r="A4" s="45">
        <v>2</v>
      </c>
      <c r="B4" s="62" t="s">
        <v>216</v>
      </c>
      <c r="C4" s="42" t="s">
        <v>236</v>
      </c>
      <c r="D4" s="63" t="s">
        <v>268</v>
      </c>
    </row>
    <row r="5" spans="1:5" s="47" customFormat="1" ht="30" customHeight="1">
      <c r="A5" s="45">
        <v>6</v>
      </c>
      <c r="B5" s="62" t="s">
        <v>218</v>
      </c>
      <c r="C5" s="42" t="s">
        <v>235</v>
      </c>
      <c r="D5" s="63" t="s">
        <v>269</v>
      </c>
    </row>
    <row r="6" spans="1:5" s="47" customFormat="1" ht="30" customHeight="1">
      <c r="A6" s="288">
        <v>7</v>
      </c>
      <c r="B6" s="294" t="s">
        <v>219</v>
      </c>
      <c r="C6" s="42" t="s">
        <v>235</v>
      </c>
      <c r="D6" s="63" t="s">
        <v>270</v>
      </c>
    </row>
    <row r="7" spans="1:5" s="47" customFormat="1" ht="30" customHeight="1">
      <c r="A7" s="290"/>
      <c r="B7" s="295"/>
      <c r="C7" s="42" t="s">
        <v>220</v>
      </c>
      <c r="D7" s="63"/>
    </row>
    <row r="8" spans="1:5" s="47" customFormat="1" ht="30" customHeight="1">
      <c r="A8" s="288">
        <v>8</v>
      </c>
      <c r="B8" s="294" t="s">
        <v>221</v>
      </c>
      <c r="C8" s="42" t="s">
        <v>235</v>
      </c>
      <c r="D8" s="63" t="s">
        <v>271</v>
      </c>
    </row>
    <row r="9" spans="1:5" s="47" customFormat="1" ht="30" customHeight="1">
      <c r="A9" s="290"/>
      <c r="B9" s="295"/>
      <c r="C9" s="42" t="s">
        <v>222</v>
      </c>
      <c r="D9" s="63"/>
    </row>
    <row r="10" spans="1:5" s="47" customFormat="1" ht="41.45" customHeight="1">
      <c r="A10" s="45">
        <v>9</v>
      </c>
      <c r="B10" s="62" t="s">
        <v>223</v>
      </c>
      <c r="C10" s="42" t="s">
        <v>217</v>
      </c>
      <c r="D10" s="63" t="s">
        <v>272</v>
      </c>
    </row>
    <row r="11" spans="1:5" s="47" customFormat="1" ht="30" customHeight="1">
      <c r="A11" s="45">
        <v>10</v>
      </c>
      <c r="B11" s="64" t="s">
        <v>273</v>
      </c>
      <c r="C11" s="42" t="s">
        <v>235</v>
      </c>
      <c r="D11" s="63"/>
    </row>
    <row r="12" spans="1:5" s="47" customFormat="1" ht="30" customHeight="1">
      <c r="A12" s="45">
        <v>11</v>
      </c>
      <c r="B12" s="64" t="s">
        <v>224</v>
      </c>
      <c r="C12" s="42" t="s">
        <v>287</v>
      </c>
      <c r="D12" s="63" t="s">
        <v>274</v>
      </c>
    </row>
    <row r="13" spans="1:5" s="47" customFormat="1" ht="30" customHeight="1">
      <c r="A13" s="291" t="s">
        <v>225</v>
      </c>
      <c r="B13" s="292"/>
      <c r="C13" s="292"/>
      <c r="D13" s="293"/>
    </row>
    <row r="14" spans="1:5" s="47" customFormat="1" ht="30" customHeight="1">
      <c r="A14" s="288">
        <v>12</v>
      </c>
      <c r="B14" s="285" t="s">
        <v>275</v>
      </c>
      <c r="C14" s="42" t="s">
        <v>238</v>
      </c>
      <c r="D14" s="63"/>
      <c r="E14" s="66"/>
    </row>
    <row r="15" spans="1:5" s="47" customFormat="1" ht="30" customHeight="1">
      <c r="A15" s="289"/>
      <c r="B15" s="286"/>
      <c r="C15" s="42" t="s">
        <v>239</v>
      </c>
      <c r="D15" s="63"/>
      <c r="E15" s="66"/>
    </row>
    <row r="16" spans="1:5" s="47" customFormat="1" ht="30" customHeight="1">
      <c r="A16" s="290"/>
      <c r="B16" s="287"/>
      <c r="C16" s="42" t="s">
        <v>242</v>
      </c>
      <c r="D16" s="63"/>
      <c r="E16" s="66"/>
    </row>
    <row r="17" spans="1:6" s="47" customFormat="1" ht="30" customHeight="1">
      <c r="A17" s="45">
        <v>13</v>
      </c>
      <c r="B17" s="65" t="s">
        <v>276</v>
      </c>
      <c r="C17" s="46" t="s">
        <v>237</v>
      </c>
      <c r="D17" s="67" t="s">
        <v>277</v>
      </c>
      <c r="E17" s="66"/>
    </row>
    <row r="18" spans="1:6" s="47" customFormat="1" ht="38.450000000000003" customHeight="1">
      <c r="A18" s="45">
        <v>14</v>
      </c>
      <c r="B18" s="65" t="s">
        <v>278</v>
      </c>
      <c r="C18" s="46" t="s">
        <v>237</v>
      </c>
      <c r="D18" s="63" t="s">
        <v>279</v>
      </c>
      <c r="E18" s="66"/>
    </row>
    <row r="19" spans="1:6" s="47" customFormat="1" ht="30" customHeight="1">
      <c r="A19" s="45">
        <v>15</v>
      </c>
      <c r="B19" s="62" t="s">
        <v>226</v>
      </c>
      <c r="C19" s="46" t="s">
        <v>239</v>
      </c>
      <c r="D19" s="63" t="s">
        <v>280</v>
      </c>
    </row>
    <row r="20" spans="1:6" s="47" customFormat="1" ht="44.45" customHeight="1">
      <c r="A20" s="45">
        <v>16</v>
      </c>
      <c r="B20" s="62" t="s">
        <v>281</v>
      </c>
      <c r="C20" s="46" t="s">
        <v>239</v>
      </c>
      <c r="D20" s="63" t="s">
        <v>282</v>
      </c>
    </row>
    <row r="21" spans="1:6" s="47" customFormat="1" ht="44.45" customHeight="1">
      <c r="A21" s="45">
        <v>17</v>
      </c>
      <c r="B21" s="62" t="s">
        <v>227</v>
      </c>
      <c r="C21" s="38"/>
      <c r="D21" s="63"/>
    </row>
    <row r="22" spans="1:6" s="47" customFormat="1" ht="44.45" customHeight="1">
      <c r="A22" s="45">
        <v>18</v>
      </c>
      <c r="B22" s="68" t="s">
        <v>228</v>
      </c>
      <c r="C22" s="42" t="s">
        <v>288</v>
      </c>
      <c r="D22" s="63" t="s">
        <v>283</v>
      </c>
      <c r="E22" s="69"/>
      <c r="F22" s="70"/>
    </row>
    <row r="23" spans="1:6" s="47" customFormat="1" ht="30" customHeight="1">
      <c r="A23" s="45">
        <v>19</v>
      </c>
      <c r="B23" s="68" t="s">
        <v>229</v>
      </c>
      <c r="C23" s="46" t="s">
        <v>239</v>
      </c>
      <c r="D23" s="63" t="s">
        <v>284</v>
      </c>
    </row>
    <row r="24" spans="1:6" s="47" customFormat="1" ht="30" customHeight="1">
      <c r="A24" s="45">
        <v>20</v>
      </c>
      <c r="B24" s="68" t="s">
        <v>230</v>
      </c>
      <c r="C24" s="38"/>
      <c r="D24" s="63" t="s">
        <v>285</v>
      </c>
    </row>
    <row r="25" spans="1:6" s="47" customFormat="1" ht="30" customHeight="1">
      <c r="A25" s="45">
        <v>21</v>
      </c>
      <c r="B25" s="68" t="s">
        <v>231</v>
      </c>
      <c r="C25" s="42" t="s">
        <v>288</v>
      </c>
      <c r="D25" s="63" t="s">
        <v>286</v>
      </c>
      <c r="E25" s="69"/>
      <c r="F25" s="70"/>
    </row>
    <row r="26" spans="1:6" s="47" customFormat="1" ht="30" customHeight="1">
      <c r="A26" s="45">
        <v>22</v>
      </c>
      <c r="B26" s="68" t="s">
        <v>232</v>
      </c>
      <c r="C26" s="46" t="s">
        <v>239</v>
      </c>
      <c r="D26" s="63" t="s">
        <v>284</v>
      </c>
    </row>
    <row r="27" spans="1:6" s="47" customFormat="1" ht="30" customHeight="1">
      <c r="A27" s="45">
        <v>23</v>
      </c>
      <c r="B27" s="68" t="s">
        <v>233</v>
      </c>
      <c r="C27" s="38"/>
      <c r="D27" s="63" t="s">
        <v>285</v>
      </c>
    </row>
    <row r="28" spans="1:6" s="47" customFormat="1" ht="30" customHeight="1">
      <c r="A28" s="45">
        <v>24</v>
      </c>
      <c r="B28" s="68" t="s">
        <v>234</v>
      </c>
      <c r="C28" s="42" t="s">
        <v>288</v>
      </c>
      <c r="D28" s="63" t="s">
        <v>286</v>
      </c>
      <c r="E28" s="69"/>
      <c r="F28" s="70"/>
    </row>
  </sheetData>
  <mergeCells count="10">
    <mergeCell ref="B14:B16"/>
    <mergeCell ref="A14:A16"/>
    <mergeCell ref="A13:D13"/>
    <mergeCell ref="B2:B3"/>
    <mergeCell ref="A2:A3"/>
    <mergeCell ref="D2:D3"/>
    <mergeCell ref="B6:B7"/>
    <mergeCell ref="A6:A7"/>
    <mergeCell ref="B8:B9"/>
    <mergeCell ref="A8:A9"/>
  </mergeCells>
  <phoneticPr fontId="2" type="noConversion"/>
  <conditionalFormatting sqref="B2">
    <cfRule type="colorScale" priority="11">
      <colorScale>
        <cfvo type="min"/>
        <cfvo type="max"/>
        <color rgb="FFF8696B"/>
        <color rgb="FFFCFCFF"/>
      </colorScale>
    </cfRule>
  </conditionalFormatting>
  <conditionalFormatting sqref="B4:B6 B8 B10">
    <cfRule type="colorScale" priority="10">
      <colorScale>
        <cfvo type="min"/>
        <cfvo type="max"/>
        <color rgb="FFF8696B"/>
        <color rgb="FFFCFCFF"/>
      </colorScale>
    </cfRule>
  </conditionalFormatting>
  <conditionalFormatting sqref="B11:B12">
    <cfRule type="colorScale" priority="9">
      <colorScale>
        <cfvo type="min"/>
        <cfvo type="max"/>
        <color rgb="FFF8696B"/>
        <color rgb="FFFCFCFF"/>
      </colorScale>
    </cfRule>
  </conditionalFormatting>
  <conditionalFormatting sqref="B17:B22 B14">
    <cfRule type="colorScale" priority="8">
      <colorScale>
        <cfvo type="min"/>
        <cfvo type="max"/>
        <color rgb="FFF8696B"/>
        <color rgb="FFFCFCFF"/>
      </colorScale>
    </cfRule>
  </conditionalFormatting>
  <conditionalFormatting sqref="B23:B28">
    <cfRule type="colorScale" priority="7">
      <colorScale>
        <cfvo type="min"/>
        <cfvo type="max"/>
        <color rgb="FFF8696B"/>
        <color rgb="FFFCFCFF"/>
      </colorScale>
    </cfRule>
  </conditionalFormatting>
  <conditionalFormatting sqref="C19">
    <cfRule type="colorScale" priority="4">
      <colorScale>
        <cfvo type="min"/>
        <cfvo type="max"/>
        <color rgb="FFF8696B"/>
        <color rgb="FFFCFCFF"/>
      </colorScale>
    </cfRule>
  </conditionalFormatting>
  <conditionalFormatting sqref="C20">
    <cfRule type="colorScale" priority="3">
      <colorScale>
        <cfvo type="min"/>
        <cfvo type="max"/>
        <color rgb="FFF8696B"/>
        <color rgb="FFFCFCFF"/>
      </colorScale>
    </cfRule>
  </conditionalFormatting>
  <conditionalFormatting sqref="C23">
    <cfRule type="colorScale" priority="2">
      <colorScale>
        <cfvo type="min"/>
        <cfvo type="max"/>
        <color rgb="FFF8696B"/>
        <color rgb="FFFCFCFF"/>
      </colorScale>
    </cfRule>
  </conditionalFormatting>
  <conditionalFormatting sqref="C26">
    <cfRule type="colorScale" priority="1">
      <colorScale>
        <cfvo type="min"/>
        <cfvo type="max"/>
        <color rgb="FFF8696B"/>
        <color rgb="FFFCFCFF"/>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zoomScaleNormal="100" workbookViewId="0">
      <selection activeCell="E4" sqref="E4"/>
    </sheetView>
  </sheetViews>
  <sheetFormatPr defaultColWidth="15" defaultRowHeight="12"/>
  <cols>
    <col min="1" max="1" width="5.25" style="36" customWidth="1"/>
    <col min="2" max="2" width="3.125" style="3" customWidth="1"/>
    <col min="3" max="3" width="27.375" style="35" customWidth="1"/>
    <col min="4" max="4" width="28.125" style="35" customWidth="1"/>
    <col min="5" max="5" width="33.5" style="35" customWidth="1"/>
    <col min="6" max="6" width="33" style="35" customWidth="1"/>
    <col min="7" max="7" width="10.125" style="33" customWidth="1"/>
    <col min="8" max="8" width="9.625" style="33" customWidth="1"/>
    <col min="9" max="9" width="38.25" style="33" customWidth="1"/>
    <col min="10" max="16384" width="15" style="33"/>
  </cols>
  <sheetData>
    <row r="1" spans="1:12" ht="112.5" customHeight="1">
      <c r="A1" s="298" t="s">
        <v>289</v>
      </c>
      <c r="B1" s="298"/>
      <c r="C1" s="298"/>
      <c r="D1" s="298"/>
      <c r="E1" s="298"/>
      <c r="F1" s="298"/>
      <c r="G1" s="299"/>
      <c r="H1" s="299"/>
      <c r="I1" s="300"/>
      <c r="J1" s="300"/>
      <c r="K1" s="71"/>
      <c r="L1" s="71"/>
    </row>
    <row r="2" spans="1:12">
      <c r="A2" s="301" t="s">
        <v>280</v>
      </c>
      <c r="B2" s="301"/>
      <c r="C2" s="301"/>
      <c r="D2" s="301"/>
      <c r="E2" s="301"/>
      <c r="F2" s="301"/>
      <c r="G2" s="72"/>
      <c r="H2" s="72"/>
      <c r="I2" s="73"/>
      <c r="J2" s="74"/>
      <c r="K2" s="75"/>
      <c r="L2" s="75"/>
    </row>
    <row r="3" spans="1:12" ht="33">
      <c r="A3" s="76" t="s">
        <v>290</v>
      </c>
      <c r="B3" s="61" t="s">
        <v>291</v>
      </c>
      <c r="C3" s="61" t="s">
        <v>292</v>
      </c>
      <c r="D3" s="61" t="s">
        <v>113</v>
      </c>
      <c r="E3" s="61" t="s">
        <v>114</v>
      </c>
      <c r="F3" s="61" t="s">
        <v>125</v>
      </c>
      <c r="G3" s="302" t="s">
        <v>194</v>
      </c>
      <c r="H3" s="302"/>
      <c r="I3" s="77" t="s">
        <v>204</v>
      </c>
      <c r="J3" s="78" t="s">
        <v>293</v>
      </c>
      <c r="K3" s="79" t="s">
        <v>294</v>
      </c>
      <c r="L3" s="79" t="s">
        <v>295</v>
      </c>
    </row>
    <row r="4" spans="1:12" ht="60">
      <c r="A4" s="80">
        <v>1</v>
      </c>
      <c r="B4" s="81">
        <v>2</v>
      </c>
      <c r="C4" s="82" t="s">
        <v>296</v>
      </c>
      <c r="D4" s="83"/>
      <c r="E4" s="83" t="s">
        <v>702</v>
      </c>
      <c r="F4" s="84" t="s">
        <v>297</v>
      </c>
      <c r="G4" s="85"/>
      <c r="H4" s="85"/>
      <c r="I4" s="86"/>
      <c r="J4" s="87"/>
      <c r="K4" s="88" t="s">
        <v>298</v>
      </c>
      <c r="L4" s="88" t="s">
        <v>299</v>
      </c>
    </row>
    <row r="5" spans="1:12" ht="24">
      <c r="A5" s="80">
        <v>2</v>
      </c>
      <c r="B5" s="89">
        <v>2</v>
      </c>
      <c r="C5" s="90" t="s">
        <v>300</v>
      </c>
      <c r="D5" s="91"/>
      <c r="E5" s="91"/>
      <c r="F5" s="92" t="s">
        <v>301</v>
      </c>
      <c r="G5" s="93"/>
      <c r="H5" s="93"/>
      <c r="I5" s="94"/>
      <c r="J5" s="95"/>
      <c r="K5" s="96"/>
      <c r="L5" s="96"/>
    </row>
    <row r="6" spans="1:12" ht="36">
      <c r="A6" s="80">
        <v>6</v>
      </c>
      <c r="B6" s="89">
        <v>2</v>
      </c>
      <c r="C6" s="90" t="s">
        <v>302</v>
      </c>
      <c r="D6" s="91"/>
      <c r="E6" s="91"/>
      <c r="F6" s="92"/>
      <c r="G6" s="93"/>
      <c r="H6" s="93"/>
      <c r="I6" s="94"/>
      <c r="J6" s="95"/>
      <c r="K6" s="96" t="s">
        <v>303</v>
      </c>
      <c r="L6" s="96" t="s">
        <v>304</v>
      </c>
    </row>
    <row r="7" spans="1:12">
      <c r="A7" s="80">
        <v>7</v>
      </c>
      <c r="B7" s="89">
        <v>2</v>
      </c>
      <c r="C7" s="90" t="s">
        <v>305</v>
      </c>
      <c r="D7" s="91"/>
      <c r="E7" s="91"/>
      <c r="F7" s="92" t="s">
        <v>306</v>
      </c>
      <c r="G7" s="93"/>
      <c r="H7" s="93"/>
      <c r="I7" s="94"/>
      <c r="J7" s="95"/>
      <c r="K7" s="96"/>
      <c r="L7" s="96"/>
    </row>
    <row r="8" spans="1:12">
      <c r="A8" s="80">
        <v>8</v>
      </c>
      <c r="B8" s="89">
        <v>2</v>
      </c>
      <c r="C8" s="90" t="s">
        <v>307</v>
      </c>
      <c r="D8" s="91"/>
      <c r="E8" s="91"/>
      <c r="F8" s="92" t="s">
        <v>306</v>
      </c>
      <c r="G8" s="93"/>
      <c r="H8" s="93"/>
      <c r="I8" s="94"/>
      <c r="J8" s="95"/>
      <c r="K8" s="96"/>
      <c r="L8" s="96"/>
    </row>
    <row r="9" spans="1:12" ht="24">
      <c r="A9" s="80">
        <v>9</v>
      </c>
      <c r="B9" s="89">
        <v>2</v>
      </c>
      <c r="C9" s="90" t="s">
        <v>308</v>
      </c>
      <c r="D9" s="91"/>
      <c r="E9" s="91"/>
      <c r="F9" s="92" t="s">
        <v>309</v>
      </c>
      <c r="G9" s="93"/>
      <c r="H9" s="93"/>
      <c r="I9" s="94"/>
      <c r="J9" s="95"/>
      <c r="K9" s="96"/>
      <c r="L9" s="96"/>
    </row>
    <row r="10" spans="1:12" ht="48">
      <c r="A10" s="80">
        <v>10</v>
      </c>
      <c r="B10" s="81">
        <v>2</v>
      </c>
      <c r="C10" s="82" t="s">
        <v>310</v>
      </c>
      <c r="D10" s="83"/>
      <c r="E10" s="83"/>
      <c r="F10" s="84" t="s">
        <v>306</v>
      </c>
      <c r="G10" s="85"/>
      <c r="H10" s="85"/>
      <c r="I10" s="86"/>
      <c r="J10" s="87"/>
      <c r="K10" s="88" t="s">
        <v>311</v>
      </c>
      <c r="L10" s="96" t="s">
        <v>312</v>
      </c>
    </row>
    <row r="11" spans="1:12" ht="24">
      <c r="A11" s="80">
        <v>11</v>
      </c>
      <c r="B11" s="81">
        <v>2</v>
      </c>
      <c r="C11" s="82" t="s">
        <v>313</v>
      </c>
      <c r="D11" s="83"/>
      <c r="E11" s="83"/>
      <c r="F11" s="84" t="s">
        <v>306</v>
      </c>
      <c r="G11" s="85"/>
      <c r="H11" s="85"/>
      <c r="I11" s="86"/>
      <c r="J11" s="87"/>
      <c r="K11" s="88" t="s">
        <v>298</v>
      </c>
      <c r="L11" s="96" t="s">
        <v>314</v>
      </c>
    </row>
    <row r="12" spans="1:12" ht="36">
      <c r="A12" s="80">
        <v>12</v>
      </c>
      <c r="B12" s="81">
        <v>2</v>
      </c>
      <c r="C12" s="82" t="s">
        <v>315</v>
      </c>
      <c r="D12" s="83"/>
      <c r="E12" s="83"/>
      <c r="F12" s="84" t="s">
        <v>316</v>
      </c>
      <c r="G12" s="85"/>
      <c r="H12" s="85"/>
      <c r="I12" s="86"/>
      <c r="J12" s="87"/>
      <c r="K12" s="88" t="s">
        <v>298</v>
      </c>
      <c r="L12" s="96" t="s">
        <v>317</v>
      </c>
    </row>
    <row r="13" spans="1:12" ht="24">
      <c r="A13" s="80">
        <v>13</v>
      </c>
      <c r="B13" s="89">
        <v>2</v>
      </c>
      <c r="C13" s="90" t="s">
        <v>318</v>
      </c>
      <c r="D13" s="91"/>
      <c r="E13" s="91"/>
      <c r="F13" s="92" t="s">
        <v>306</v>
      </c>
      <c r="G13" s="93"/>
      <c r="H13" s="93"/>
      <c r="I13" s="94"/>
      <c r="J13" s="95"/>
      <c r="K13" s="96" t="s">
        <v>298</v>
      </c>
      <c r="L13" s="96" t="s">
        <v>319</v>
      </c>
    </row>
    <row r="14" spans="1:12" ht="67.5">
      <c r="A14" s="80">
        <v>14</v>
      </c>
      <c r="B14" s="81">
        <v>2</v>
      </c>
      <c r="C14" s="82" t="s">
        <v>320</v>
      </c>
      <c r="D14" s="83"/>
      <c r="E14" s="97"/>
      <c r="F14" s="84" t="s">
        <v>321</v>
      </c>
      <c r="G14" s="85"/>
      <c r="H14" s="85"/>
      <c r="I14" s="86"/>
      <c r="J14" s="98" t="s">
        <v>322</v>
      </c>
      <c r="K14" s="96"/>
      <c r="L14" s="96"/>
    </row>
    <row r="15" spans="1:12">
      <c r="A15" s="80">
        <v>15</v>
      </c>
      <c r="B15" s="81">
        <v>2</v>
      </c>
      <c r="C15" s="82" t="s">
        <v>323</v>
      </c>
      <c r="D15" s="83"/>
      <c r="E15" s="83"/>
      <c r="F15" s="84"/>
      <c r="G15" s="85"/>
      <c r="H15" s="85"/>
      <c r="I15" s="86"/>
      <c r="J15" s="87"/>
      <c r="K15" s="96"/>
      <c r="L15" s="96"/>
    </row>
    <row r="16" spans="1:12">
      <c r="A16" s="80">
        <v>16</v>
      </c>
      <c r="B16" s="81">
        <v>2</v>
      </c>
      <c r="C16" s="82" t="s">
        <v>324</v>
      </c>
      <c r="D16" s="83"/>
      <c r="E16" s="83"/>
      <c r="F16" s="84" t="s">
        <v>306</v>
      </c>
      <c r="G16" s="85"/>
      <c r="H16" s="85"/>
      <c r="I16" s="86"/>
      <c r="J16" s="87"/>
      <c r="K16" s="96"/>
      <c r="L16" s="96"/>
    </row>
    <row r="17" spans="1:12" ht="36">
      <c r="A17" s="80">
        <v>17</v>
      </c>
      <c r="B17" s="99">
        <v>1</v>
      </c>
      <c r="C17" s="82" t="s">
        <v>325</v>
      </c>
      <c r="D17" s="83"/>
      <c r="E17" s="83"/>
      <c r="F17" s="84"/>
      <c r="G17" s="85" t="s">
        <v>703</v>
      </c>
      <c r="H17" s="85" t="s">
        <v>704</v>
      </c>
      <c r="I17" s="86" t="s">
        <v>36</v>
      </c>
      <c r="J17" s="87"/>
      <c r="K17" s="88" t="s">
        <v>326</v>
      </c>
      <c r="L17" s="96" t="s">
        <v>327</v>
      </c>
    </row>
    <row r="18" spans="1:12">
      <c r="A18" s="80">
        <v>18</v>
      </c>
      <c r="B18" s="81">
        <v>2</v>
      </c>
      <c r="C18" s="82" t="s">
        <v>328</v>
      </c>
      <c r="D18" s="83"/>
      <c r="E18" s="83"/>
      <c r="F18" s="84" t="s">
        <v>306</v>
      </c>
      <c r="G18" s="85"/>
      <c r="H18" s="85"/>
      <c r="I18" s="86"/>
      <c r="J18" s="87"/>
      <c r="K18" s="96"/>
      <c r="L18" s="96"/>
    </row>
    <row r="19" spans="1:12">
      <c r="A19" s="80">
        <v>19</v>
      </c>
      <c r="B19" s="81">
        <v>2</v>
      </c>
      <c r="C19" s="82" t="s">
        <v>329</v>
      </c>
      <c r="D19" s="83"/>
      <c r="E19" s="83"/>
      <c r="F19" s="84" t="s">
        <v>306</v>
      </c>
      <c r="G19" s="85"/>
      <c r="H19" s="85"/>
      <c r="I19" s="86"/>
      <c r="J19" s="87"/>
      <c r="K19" s="96"/>
      <c r="L19" s="96"/>
    </row>
    <row r="20" spans="1:12" ht="36">
      <c r="A20" s="80">
        <v>20</v>
      </c>
      <c r="B20" s="89">
        <v>2</v>
      </c>
      <c r="C20" s="90" t="s">
        <v>330</v>
      </c>
      <c r="D20" s="91"/>
      <c r="E20" s="91"/>
      <c r="F20" s="92" t="s">
        <v>306</v>
      </c>
      <c r="G20" s="85"/>
      <c r="H20" s="85"/>
      <c r="I20" s="86"/>
      <c r="J20" s="87"/>
      <c r="K20" s="96" t="s">
        <v>298</v>
      </c>
      <c r="L20" s="96" t="s">
        <v>331</v>
      </c>
    </row>
    <row r="21" spans="1:12" ht="36">
      <c r="A21" s="80">
        <v>22</v>
      </c>
      <c r="B21" s="89">
        <v>2</v>
      </c>
      <c r="C21" s="90" t="s">
        <v>332</v>
      </c>
      <c r="D21" s="91"/>
      <c r="E21" s="91"/>
      <c r="F21" s="92"/>
      <c r="G21" s="85"/>
      <c r="H21" s="85"/>
      <c r="I21" s="86"/>
      <c r="J21" s="87"/>
      <c r="K21" s="96" t="s">
        <v>303</v>
      </c>
      <c r="L21" s="96" t="s">
        <v>333</v>
      </c>
    </row>
    <row r="22" spans="1:12" ht="24">
      <c r="A22" s="80">
        <v>23</v>
      </c>
      <c r="B22" s="89">
        <v>2</v>
      </c>
      <c r="C22" s="90" t="s">
        <v>334</v>
      </c>
      <c r="D22" s="91"/>
      <c r="E22" s="91"/>
      <c r="F22" s="92" t="s">
        <v>335</v>
      </c>
      <c r="G22" s="85"/>
      <c r="H22" s="85"/>
      <c r="I22" s="86"/>
      <c r="J22" s="87"/>
      <c r="K22" s="96" t="s">
        <v>298</v>
      </c>
      <c r="L22" s="96" t="s">
        <v>336</v>
      </c>
    </row>
    <row r="23" spans="1:12" ht="36">
      <c r="A23" s="80">
        <v>24</v>
      </c>
      <c r="B23" s="81">
        <v>2</v>
      </c>
      <c r="C23" s="82" t="s">
        <v>337</v>
      </c>
      <c r="D23" s="83"/>
      <c r="E23" s="83"/>
      <c r="F23" s="84" t="s">
        <v>338</v>
      </c>
      <c r="G23" s="85"/>
      <c r="H23" s="85"/>
      <c r="I23" s="86"/>
      <c r="J23" s="87"/>
      <c r="K23" s="88" t="s">
        <v>298</v>
      </c>
      <c r="L23" s="96" t="s">
        <v>339</v>
      </c>
    </row>
    <row r="24" spans="1:12" ht="24">
      <c r="A24" s="80">
        <v>25</v>
      </c>
      <c r="B24" s="81">
        <v>2</v>
      </c>
      <c r="C24" s="82" t="s">
        <v>340</v>
      </c>
      <c r="D24" s="83"/>
      <c r="E24" s="83"/>
      <c r="F24" s="84" t="s">
        <v>306</v>
      </c>
      <c r="G24" s="85"/>
      <c r="H24" s="85"/>
      <c r="I24" s="86"/>
      <c r="J24" s="87"/>
      <c r="K24" s="88" t="s">
        <v>298</v>
      </c>
      <c r="L24" s="96" t="s">
        <v>341</v>
      </c>
    </row>
    <row r="25" spans="1:12" ht="24">
      <c r="A25" s="80">
        <v>26</v>
      </c>
      <c r="B25" s="89">
        <v>2</v>
      </c>
      <c r="C25" s="90" t="s">
        <v>342</v>
      </c>
      <c r="D25" s="91"/>
      <c r="E25" s="91"/>
      <c r="F25" s="92" t="s">
        <v>306</v>
      </c>
      <c r="G25" s="93"/>
      <c r="H25" s="93"/>
      <c r="I25" s="94"/>
      <c r="J25" s="95"/>
      <c r="K25" s="96" t="s">
        <v>298</v>
      </c>
      <c r="L25" s="96" t="s">
        <v>343</v>
      </c>
    </row>
    <row r="26" spans="1:12" ht="67.5">
      <c r="A26" s="80">
        <v>27</v>
      </c>
      <c r="B26" s="81">
        <v>2</v>
      </c>
      <c r="C26" s="82" t="s">
        <v>344</v>
      </c>
      <c r="D26" s="83"/>
      <c r="E26" s="83"/>
      <c r="F26" s="84" t="s">
        <v>321</v>
      </c>
      <c r="G26" s="85"/>
      <c r="H26" s="85"/>
      <c r="I26" s="86"/>
      <c r="J26" s="98" t="s">
        <v>345</v>
      </c>
      <c r="K26" s="96"/>
      <c r="L26" s="96"/>
    </row>
    <row r="27" spans="1:12">
      <c r="A27" s="80">
        <v>28</v>
      </c>
      <c r="B27" s="81">
        <v>2</v>
      </c>
      <c r="C27" s="82" t="s">
        <v>346</v>
      </c>
      <c r="D27" s="83"/>
      <c r="E27" s="83"/>
      <c r="F27" s="84" t="s">
        <v>306</v>
      </c>
      <c r="G27" s="85"/>
      <c r="H27" s="85"/>
      <c r="I27" s="86"/>
      <c r="J27" s="87"/>
      <c r="K27" s="96"/>
      <c r="L27" s="96"/>
    </row>
    <row r="28" spans="1:12" ht="36">
      <c r="A28" s="80">
        <v>29</v>
      </c>
      <c r="B28" s="81">
        <v>2</v>
      </c>
      <c r="C28" s="82" t="s">
        <v>347</v>
      </c>
      <c r="D28" s="83"/>
      <c r="E28" s="83"/>
      <c r="F28" s="84" t="s">
        <v>348</v>
      </c>
      <c r="G28" s="303" t="s">
        <v>349</v>
      </c>
      <c r="H28" s="303"/>
      <c r="I28" s="86"/>
      <c r="J28" s="87" t="s">
        <v>350</v>
      </c>
      <c r="K28" s="88" t="s">
        <v>351</v>
      </c>
      <c r="L28" s="96" t="s">
        <v>352</v>
      </c>
    </row>
    <row r="29" spans="1:12" ht="24">
      <c r="A29" s="80">
        <v>30</v>
      </c>
      <c r="B29" s="81">
        <v>2</v>
      </c>
      <c r="C29" s="82" t="s">
        <v>353</v>
      </c>
      <c r="D29" s="83"/>
      <c r="E29" s="83"/>
      <c r="F29" s="84" t="s">
        <v>354</v>
      </c>
      <c r="G29" s="303" t="s">
        <v>349</v>
      </c>
      <c r="H29" s="303"/>
      <c r="I29" s="86"/>
      <c r="J29" s="87" t="s">
        <v>350</v>
      </c>
      <c r="K29" s="96"/>
      <c r="L29" s="96"/>
    </row>
    <row r="30" spans="1:12" ht="24">
      <c r="A30" s="80">
        <v>31</v>
      </c>
      <c r="B30" s="81">
        <v>2</v>
      </c>
      <c r="C30" s="82" t="s">
        <v>355</v>
      </c>
      <c r="D30" s="83"/>
      <c r="E30" s="83"/>
      <c r="F30" s="84" t="s">
        <v>356</v>
      </c>
      <c r="G30" s="303" t="s">
        <v>349</v>
      </c>
      <c r="H30" s="303"/>
      <c r="I30" s="86"/>
      <c r="J30" s="87" t="s">
        <v>350</v>
      </c>
      <c r="K30" s="96"/>
      <c r="L30" s="96"/>
    </row>
    <row r="31" spans="1:12" ht="24">
      <c r="A31" s="80">
        <v>32</v>
      </c>
      <c r="B31" s="81">
        <v>2</v>
      </c>
      <c r="C31" s="82" t="s">
        <v>357</v>
      </c>
      <c r="D31" s="83"/>
      <c r="E31" s="83"/>
      <c r="F31" s="84" t="s">
        <v>358</v>
      </c>
      <c r="G31" s="303" t="s">
        <v>349</v>
      </c>
      <c r="H31" s="303"/>
      <c r="I31" s="86"/>
      <c r="J31" s="87" t="s">
        <v>359</v>
      </c>
      <c r="K31" s="88" t="s">
        <v>351</v>
      </c>
      <c r="L31" s="96" t="s">
        <v>360</v>
      </c>
    </row>
    <row r="32" spans="1:12" ht="24">
      <c r="A32" s="80">
        <v>33</v>
      </c>
      <c r="B32" s="81">
        <v>2</v>
      </c>
      <c r="C32" s="82" t="s">
        <v>361</v>
      </c>
      <c r="D32" s="83"/>
      <c r="E32" s="83"/>
      <c r="F32" s="84" t="s">
        <v>358</v>
      </c>
      <c r="G32" s="303" t="s">
        <v>349</v>
      </c>
      <c r="H32" s="303"/>
      <c r="I32" s="86"/>
      <c r="J32" s="87" t="s">
        <v>359</v>
      </c>
      <c r="K32" s="96"/>
      <c r="L32" s="96"/>
    </row>
    <row r="33" spans="1:12" ht="24">
      <c r="A33" s="80">
        <v>34</v>
      </c>
      <c r="B33" s="81">
        <v>2</v>
      </c>
      <c r="C33" s="82" t="s">
        <v>362</v>
      </c>
      <c r="D33" s="83"/>
      <c r="E33" s="83"/>
      <c r="F33" s="84" t="s">
        <v>321</v>
      </c>
      <c r="G33" s="303" t="s">
        <v>349</v>
      </c>
      <c r="H33" s="303"/>
      <c r="I33" s="86"/>
      <c r="J33" s="87" t="s">
        <v>363</v>
      </c>
      <c r="K33" s="88" t="s">
        <v>351</v>
      </c>
      <c r="L33" s="96" t="s">
        <v>364</v>
      </c>
    </row>
    <row r="34" spans="1:12" ht="24">
      <c r="A34" s="80">
        <v>35</v>
      </c>
      <c r="B34" s="100">
        <v>2</v>
      </c>
      <c r="C34" s="82" t="s">
        <v>365</v>
      </c>
      <c r="D34" s="83"/>
      <c r="E34" s="83"/>
      <c r="F34" s="84" t="s">
        <v>366</v>
      </c>
      <c r="G34" s="303" t="s">
        <v>349</v>
      </c>
      <c r="H34" s="303"/>
      <c r="I34" s="86"/>
      <c r="J34" s="87" t="s">
        <v>363</v>
      </c>
      <c r="K34" s="96"/>
      <c r="L34" s="96"/>
    </row>
    <row r="35" spans="1:12" ht="24">
      <c r="A35" s="80">
        <v>36</v>
      </c>
      <c r="B35" s="81">
        <v>2</v>
      </c>
      <c r="C35" s="82" t="s">
        <v>367</v>
      </c>
      <c r="D35" s="83"/>
      <c r="E35" s="83"/>
      <c r="F35" s="84" t="s">
        <v>368</v>
      </c>
      <c r="G35" s="303" t="s">
        <v>349</v>
      </c>
      <c r="H35" s="303"/>
      <c r="I35" s="86"/>
      <c r="J35" s="87" t="s">
        <v>369</v>
      </c>
      <c r="K35" s="96"/>
      <c r="L35" s="96"/>
    </row>
    <row r="36" spans="1:12" ht="24">
      <c r="A36" s="80">
        <v>37</v>
      </c>
      <c r="B36" s="81">
        <v>2</v>
      </c>
      <c r="C36" s="82" t="s">
        <v>361</v>
      </c>
      <c r="D36" s="83"/>
      <c r="E36" s="83"/>
      <c r="F36" s="84" t="s">
        <v>366</v>
      </c>
      <c r="G36" s="303" t="s">
        <v>349</v>
      </c>
      <c r="H36" s="303"/>
      <c r="I36" s="86"/>
      <c r="J36" s="87" t="s">
        <v>363</v>
      </c>
      <c r="K36" s="96"/>
      <c r="L36" s="96"/>
    </row>
    <row r="37" spans="1:12" ht="36">
      <c r="A37" s="80">
        <v>38</v>
      </c>
      <c r="B37" s="81">
        <v>2</v>
      </c>
      <c r="C37" s="82" t="s">
        <v>370</v>
      </c>
      <c r="D37" s="83"/>
      <c r="E37" s="83"/>
      <c r="F37" s="84" t="s">
        <v>371</v>
      </c>
      <c r="G37" s="85"/>
      <c r="H37" s="101"/>
      <c r="I37" s="86"/>
      <c r="J37" s="87" t="s">
        <v>372</v>
      </c>
      <c r="K37" s="96"/>
      <c r="L37" s="96"/>
    </row>
    <row r="38" spans="1:12" ht="36">
      <c r="A38" s="80">
        <v>39</v>
      </c>
      <c r="B38" s="99">
        <v>1</v>
      </c>
      <c r="C38" s="82" t="s">
        <v>373</v>
      </c>
      <c r="D38" s="83"/>
      <c r="E38" s="83"/>
      <c r="F38" s="84"/>
      <c r="G38" s="85" t="b">
        <f>D17-D38=SUM(D4:D16)-D38</f>
        <v>1</v>
      </c>
      <c r="H38" s="85" t="b">
        <f>E17-E38=SUM(E4:E16)-E38</f>
        <v>1</v>
      </c>
      <c r="I38" s="86" t="s">
        <v>374</v>
      </c>
      <c r="J38" s="87"/>
      <c r="K38" s="96"/>
      <c r="L38" s="96"/>
    </row>
    <row r="39" spans="1:12">
      <c r="A39" s="304" t="s">
        <v>375</v>
      </c>
      <c r="B39" s="305"/>
      <c r="C39" s="305"/>
      <c r="D39" s="305"/>
      <c r="E39" s="305"/>
      <c r="F39" s="306"/>
      <c r="G39" s="102"/>
      <c r="H39" s="102"/>
      <c r="I39" s="103"/>
      <c r="J39" s="104"/>
      <c r="K39" s="105"/>
      <c r="L39" s="105"/>
    </row>
    <row r="40" spans="1:12" ht="36">
      <c r="A40" s="106">
        <v>40</v>
      </c>
      <c r="B40" s="107">
        <v>1</v>
      </c>
      <c r="C40" s="108" t="s">
        <v>376</v>
      </c>
      <c r="D40" s="109"/>
      <c r="E40" s="109"/>
      <c r="F40" s="110"/>
      <c r="G40" s="111" t="s">
        <v>705</v>
      </c>
      <c r="H40" s="111" t="s">
        <v>706</v>
      </c>
      <c r="I40" s="110" t="s">
        <v>36</v>
      </c>
      <c r="J40" s="110"/>
      <c r="K40" s="112" t="s">
        <v>351</v>
      </c>
      <c r="L40" s="113" t="s">
        <v>377</v>
      </c>
    </row>
    <row r="41" spans="1:12" ht="48">
      <c r="A41" s="114">
        <v>41</v>
      </c>
      <c r="B41" s="89">
        <v>2</v>
      </c>
      <c r="C41" s="90" t="s">
        <v>378</v>
      </c>
      <c r="D41" s="91"/>
      <c r="E41" s="91"/>
      <c r="F41" s="92" t="s">
        <v>379</v>
      </c>
      <c r="G41" s="85"/>
      <c r="H41" s="85"/>
      <c r="I41" s="86"/>
      <c r="J41" s="115"/>
      <c r="K41" s="96"/>
      <c r="L41" s="96"/>
    </row>
    <row r="42" spans="1:12" ht="36">
      <c r="A42" s="114">
        <v>42</v>
      </c>
      <c r="B42" s="116">
        <v>2</v>
      </c>
      <c r="C42" s="117" t="s">
        <v>380</v>
      </c>
      <c r="D42" s="83"/>
      <c r="E42" s="83"/>
      <c r="F42" s="84" t="s">
        <v>381</v>
      </c>
      <c r="G42" s="85"/>
      <c r="H42" s="85"/>
      <c r="I42" s="86"/>
      <c r="J42" s="87"/>
      <c r="K42" s="96"/>
      <c r="L42" s="96"/>
    </row>
    <row r="43" spans="1:12" ht="48">
      <c r="A43" s="114">
        <v>43</v>
      </c>
      <c r="B43" s="89">
        <v>2</v>
      </c>
      <c r="C43" s="90" t="s">
        <v>382</v>
      </c>
      <c r="D43" s="91"/>
      <c r="E43" s="91"/>
      <c r="F43" s="92" t="s">
        <v>383</v>
      </c>
      <c r="G43" s="85"/>
      <c r="H43" s="85"/>
      <c r="I43" s="86"/>
      <c r="J43" s="87"/>
      <c r="K43" s="96"/>
      <c r="L43" s="96"/>
    </row>
    <row r="44" spans="1:12">
      <c r="A44" s="114">
        <v>44</v>
      </c>
      <c r="B44" s="81">
        <v>2</v>
      </c>
      <c r="C44" s="82" t="s">
        <v>384</v>
      </c>
      <c r="D44" s="83"/>
      <c r="E44" s="83"/>
      <c r="F44" s="84" t="s">
        <v>385</v>
      </c>
      <c r="G44" s="85"/>
      <c r="H44" s="85"/>
      <c r="I44" s="86"/>
      <c r="J44" s="87"/>
      <c r="K44" s="96"/>
      <c r="L44" s="96"/>
    </row>
    <row r="45" spans="1:12" ht="24">
      <c r="A45" s="106">
        <v>45</v>
      </c>
      <c r="B45" s="107">
        <v>3</v>
      </c>
      <c r="C45" s="108" t="s">
        <v>386</v>
      </c>
      <c r="D45" s="109"/>
      <c r="E45" s="109"/>
      <c r="F45" s="110" t="s">
        <v>387</v>
      </c>
      <c r="G45" s="111"/>
      <c r="H45" s="111"/>
      <c r="I45" s="110"/>
      <c r="J45" s="110"/>
      <c r="K45" s="113"/>
      <c r="L45" s="113"/>
    </row>
    <row r="46" spans="1:12" ht="36">
      <c r="A46" s="114">
        <v>46</v>
      </c>
      <c r="B46" s="89">
        <v>2</v>
      </c>
      <c r="C46" s="90" t="s">
        <v>388</v>
      </c>
      <c r="D46" s="91"/>
      <c r="E46" s="91"/>
      <c r="F46" s="92" t="s">
        <v>389</v>
      </c>
      <c r="G46" s="93"/>
      <c r="H46" s="93"/>
      <c r="I46" s="94"/>
      <c r="J46" s="95"/>
      <c r="K46" s="96"/>
      <c r="L46" s="96"/>
    </row>
    <row r="47" spans="1:12" ht="60">
      <c r="A47" s="114">
        <v>47</v>
      </c>
      <c r="B47" s="89">
        <v>2</v>
      </c>
      <c r="C47" s="90" t="s">
        <v>390</v>
      </c>
      <c r="D47" s="91"/>
      <c r="E47" s="91"/>
      <c r="F47" s="92" t="s">
        <v>391</v>
      </c>
      <c r="G47" s="85"/>
      <c r="H47" s="85"/>
      <c r="I47" s="86"/>
      <c r="J47" s="87"/>
      <c r="K47" s="96"/>
      <c r="L47" s="96"/>
    </row>
    <row r="48" spans="1:12" ht="36">
      <c r="A48" s="114">
        <v>48</v>
      </c>
      <c r="B48" s="99">
        <v>1</v>
      </c>
      <c r="C48" s="82" t="s">
        <v>392</v>
      </c>
      <c r="D48" s="83"/>
      <c r="E48" s="83"/>
      <c r="F48" s="84" t="s">
        <v>393</v>
      </c>
      <c r="G48" s="85" t="s">
        <v>707</v>
      </c>
      <c r="H48" s="85" t="s">
        <v>708</v>
      </c>
      <c r="I48" s="86" t="s">
        <v>36</v>
      </c>
      <c r="J48" s="87"/>
      <c r="K48" s="88" t="s">
        <v>351</v>
      </c>
      <c r="L48" s="96" t="s">
        <v>394</v>
      </c>
    </row>
    <row r="49" spans="1:12">
      <c r="A49" s="114">
        <v>49</v>
      </c>
      <c r="B49" s="89">
        <v>2</v>
      </c>
      <c r="C49" s="90" t="s">
        <v>395</v>
      </c>
      <c r="D49" s="91"/>
      <c r="E49" s="91"/>
      <c r="F49" s="92" t="s">
        <v>396</v>
      </c>
      <c r="G49" s="85"/>
      <c r="H49" s="85"/>
      <c r="I49" s="86"/>
      <c r="J49" s="87"/>
      <c r="K49" s="96"/>
      <c r="L49" s="96"/>
    </row>
    <row r="50" spans="1:12">
      <c r="A50" s="114">
        <v>50</v>
      </c>
      <c r="B50" s="89">
        <v>2</v>
      </c>
      <c r="C50" s="90" t="s">
        <v>397</v>
      </c>
      <c r="D50" s="91"/>
      <c r="E50" s="91"/>
      <c r="F50" s="92"/>
      <c r="G50" s="85"/>
      <c r="H50" s="85"/>
      <c r="I50" s="86"/>
      <c r="J50" s="87"/>
      <c r="K50" s="96"/>
      <c r="L50" s="96"/>
    </row>
    <row r="51" spans="1:12">
      <c r="A51" s="114">
        <v>51</v>
      </c>
      <c r="B51" s="81">
        <v>2</v>
      </c>
      <c r="C51" s="82" t="s">
        <v>398</v>
      </c>
      <c r="D51" s="83"/>
      <c r="E51" s="83"/>
      <c r="F51" s="84" t="s">
        <v>396</v>
      </c>
      <c r="G51" s="85"/>
      <c r="H51" s="85"/>
      <c r="I51" s="86"/>
      <c r="J51" s="87"/>
      <c r="K51" s="96"/>
      <c r="L51" s="96"/>
    </row>
    <row r="52" spans="1:12">
      <c r="A52" s="114">
        <v>52</v>
      </c>
      <c r="B52" s="81">
        <v>2</v>
      </c>
      <c r="C52" s="82" t="s">
        <v>399</v>
      </c>
      <c r="D52" s="83"/>
      <c r="E52" s="83"/>
      <c r="F52" s="84" t="s">
        <v>400</v>
      </c>
      <c r="G52" s="85"/>
      <c r="H52" s="85"/>
      <c r="I52" s="86"/>
      <c r="J52" s="87"/>
      <c r="K52" s="96"/>
      <c r="L52" s="96"/>
    </row>
    <row r="53" spans="1:12">
      <c r="A53" s="114">
        <v>53</v>
      </c>
      <c r="B53" s="81">
        <v>2</v>
      </c>
      <c r="C53" s="82" t="s">
        <v>401</v>
      </c>
      <c r="D53" s="83"/>
      <c r="E53" s="83"/>
      <c r="F53" s="84"/>
      <c r="G53" s="85"/>
      <c r="H53" s="85"/>
      <c r="I53" s="86"/>
      <c r="J53" s="87"/>
      <c r="K53" s="96"/>
      <c r="L53" s="96"/>
    </row>
    <row r="54" spans="1:12" ht="24">
      <c r="A54" s="114">
        <v>54</v>
      </c>
      <c r="B54" s="89">
        <v>2</v>
      </c>
      <c r="C54" s="90" t="s">
        <v>402</v>
      </c>
      <c r="D54" s="91"/>
      <c r="E54" s="91"/>
      <c r="F54" s="92" t="s">
        <v>403</v>
      </c>
      <c r="G54" s="93"/>
      <c r="H54" s="93"/>
      <c r="I54" s="94"/>
      <c r="J54" s="95"/>
      <c r="K54" s="96"/>
      <c r="L54" s="96"/>
    </row>
    <row r="55" spans="1:12" ht="24">
      <c r="A55" s="114">
        <v>55</v>
      </c>
      <c r="B55" s="89">
        <v>2</v>
      </c>
      <c r="C55" s="90" t="s">
        <v>404</v>
      </c>
      <c r="D55" s="91"/>
      <c r="E55" s="91"/>
      <c r="F55" s="92" t="s">
        <v>405</v>
      </c>
      <c r="G55" s="85"/>
      <c r="H55" s="85"/>
      <c r="I55" s="86"/>
      <c r="J55" s="87"/>
      <c r="K55" s="96"/>
      <c r="L55" s="96"/>
    </row>
    <row r="56" spans="1:12" ht="24">
      <c r="A56" s="114">
        <v>56</v>
      </c>
      <c r="B56" s="81">
        <v>2</v>
      </c>
      <c r="C56" s="82" t="s">
        <v>406</v>
      </c>
      <c r="D56" s="83"/>
      <c r="E56" s="83"/>
      <c r="F56" s="84" t="s">
        <v>407</v>
      </c>
      <c r="G56" s="85"/>
      <c r="H56" s="85"/>
      <c r="I56" s="86"/>
      <c r="J56" s="87"/>
      <c r="K56" s="96"/>
      <c r="L56" s="96"/>
    </row>
    <row r="57" spans="1:12" ht="36">
      <c r="A57" s="114">
        <v>57</v>
      </c>
      <c r="B57" s="99">
        <v>1</v>
      </c>
      <c r="C57" s="82" t="s">
        <v>408</v>
      </c>
      <c r="D57" s="83"/>
      <c r="E57" s="83"/>
      <c r="F57" s="84" t="s">
        <v>409</v>
      </c>
      <c r="G57" s="85" t="s">
        <v>709</v>
      </c>
      <c r="H57" s="85" t="s">
        <v>710</v>
      </c>
      <c r="I57" s="86" t="s">
        <v>410</v>
      </c>
      <c r="J57" s="87"/>
      <c r="K57" s="96"/>
      <c r="L57" s="96"/>
    </row>
    <row r="58" spans="1:12" ht="24">
      <c r="A58" s="114">
        <v>58</v>
      </c>
      <c r="B58" s="99">
        <v>1</v>
      </c>
      <c r="C58" s="82" t="s">
        <v>136</v>
      </c>
      <c r="D58" s="83"/>
      <c r="E58" s="83"/>
      <c r="F58" s="84" t="s">
        <v>411</v>
      </c>
      <c r="G58" s="85"/>
      <c r="H58" s="85"/>
      <c r="I58" s="86"/>
      <c r="J58" s="87"/>
      <c r="K58" s="96"/>
      <c r="L58" s="96"/>
    </row>
    <row r="59" spans="1:12">
      <c r="A59" s="114">
        <v>59</v>
      </c>
      <c r="B59" s="99">
        <v>1</v>
      </c>
      <c r="C59" s="82" t="s">
        <v>1</v>
      </c>
      <c r="D59" s="83"/>
      <c r="E59" s="83"/>
      <c r="F59" s="84"/>
      <c r="G59" s="85"/>
      <c r="H59" s="85"/>
      <c r="I59" s="86"/>
      <c r="J59" s="87"/>
      <c r="K59" s="96"/>
      <c r="L59" s="96"/>
    </row>
    <row r="60" spans="1:12" ht="36">
      <c r="A60" s="114">
        <v>60</v>
      </c>
      <c r="B60" s="99">
        <v>1</v>
      </c>
      <c r="C60" s="82" t="s">
        <v>412</v>
      </c>
      <c r="D60" s="83"/>
      <c r="E60" s="83"/>
      <c r="F60" s="84"/>
      <c r="G60" s="85" t="s">
        <v>711</v>
      </c>
      <c r="H60" s="85" t="s">
        <v>712</v>
      </c>
      <c r="I60" s="86" t="s">
        <v>410</v>
      </c>
      <c r="J60" s="87"/>
      <c r="K60" s="96"/>
      <c r="L60" s="96"/>
    </row>
    <row r="61" spans="1:12" ht="48">
      <c r="A61" s="114">
        <v>61</v>
      </c>
      <c r="B61" s="99">
        <v>1</v>
      </c>
      <c r="C61" s="82" t="s">
        <v>413</v>
      </c>
      <c r="D61" s="83"/>
      <c r="E61" s="83"/>
      <c r="F61" s="84" t="s">
        <v>414</v>
      </c>
      <c r="G61" s="85"/>
      <c r="H61" s="85"/>
      <c r="I61" s="86"/>
      <c r="J61" s="87" t="s">
        <v>415</v>
      </c>
      <c r="K61" s="96"/>
      <c r="L61" s="96"/>
    </row>
    <row r="62" spans="1:12" ht="24">
      <c r="A62" s="114">
        <v>62</v>
      </c>
      <c r="B62" s="99">
        <v>1</v>
      </c>
      <c r="C62" s="82" t="s">
        <v>416</v>
      </c>
      <c r="D62" s="83"/>
      <c r="E62" s="83"/>
      <c r="F62" s="84"/>
      <c r="G62" s="85" t="s">
        <v>713</v>
      </c>
      <c r="H62" s="85" t="s">
        <v>714</v>
      </c>
      <c r="I62" s="86" t="s">
        <v>410</v>
      </c>
      <c r="J62" s="87"/>
      <c r="K62" s="96"/>
      <c r="L62" s="96"/>
    </row>
    <row r="63" spans="1:12">
      <c r="A63" s="114">
        <v>63</v>
      </c>
      <c r="B63" s="99">
        <v>1</v>
      </c>
      <c r="C63" s="82" t="s">
        <v>417</v>
      </c>
      <c r="D63" s="83"/>
      <c r="E63" s="83"/>
      <c r="F63" s="84" t="s">
        <v>418</v>
      </c>
      <c r="G63" s="85"/>
      <c r="H63" s="85"/>
      <c r="I63" s="86"/>
      <c r="J63" s="87"/>
      <c r="K63" s="96"/>
      <c r="L63" s="96"/>
    </row>
    <row r="64" spans="1:12" ht="24">
      <c r="A64" s="114">
        <v>64</v>
      </c>
      <c r="B64" s="99">
        <v>1</v>
      </c>
      <c r="C64" s="82" t="s">
        <v>205</v>
      </c>
      <c r="D64" s="83"/>
      <c r="E64" s="83"/>
      <c r="F64" s="84"/>
      <c r="G64" s="85" t="s">
        <v>715</v>
      </c>
      <c r="H64" s="85" t="s">
        <v>716</v>
      </c>
      <c r="I64" s="86" t="s">
        <v>410</v>
      </c>
      <c r="J64" s="87"/>
      <c r="K64" s="96"/>
      <c r="L64" s="96"/>
    </row>
    <row r="65" spans="1:12">
      <c r="A65" s="307" t="s">
        <v>419</v>
      </c>
      <c r="B65" s="307"/>
      <c r="C65" s="307"/>
      <c r="D65" s="307"/>
      <c r="E65" s="307"/>
      <c r="F65" s="307"/>
      <c r="G65" s="102"/>
      <c r="H65" s="102"/>
      <c r="I65" s="103"/>
      <c r="J65" s="104"/>
      <c r="K65" s="105"/>
      <c r="L65" s="105"/>
    </row>
    <row r="66" spans="1:12" ht="36">
      <c r="A66" s="114">
        <v>65</v>
      </c>
      <c r="B66" s="99">
        <v>1</v>
      </c>
      <c r="C66" s="82" t="s">
        <v>420</v>
      </c>
      <c r="D66" s="83"/>
      <c r="E66" s="83"/>
      <c r="F66" s="84" t="s">
        <v>421</v>
      </c>
      <c r="G66" s="85" t="s">
        <v>717</v>
      </c>
      <c r="H66" s="85" t="s">
        <v>718</v>
      </c>
      <c r="I66" s="86" t="s">
        <v>36</v>
      </c>
      <c r="J66" s="87"/>
      <c r="K66" s="96"/>
      <c r="L66" s="96"/>
    </row>
    <row r="67" spans="1:12">
      <c r="A67" s="114">
        <v>66</v>
      </c>
      <c r="B67" s="81">
        <v>2</v>
      </c>
      <c r="C67" s="82" t="s">
        <v>422</v>
      </c>
      <c r="D67" s="83"/>
      <c r="E67" s="83"/>
      <c r="F67" s="84"/>
      <c r="G67" s="85"/>
      <c r="H67" s="85"/>
      <c r="I67" s="86"/>
      <c r="J67" s="87"/>
      <c r="K67" s="96"/>
      <c r="L67" s="96"/>
    </row>
    <row r="68" spans="1:12">
      <c r="A68" s="114">
        <v>67</v>
      </c>
      <c r="B68" s="81">
        <v>2</v>
      </c>
      <c r="C68" s="82" t="s">
        <v>423</v>
      </c>
      <c r="D68" s="83"/>
      <c r="E68" s="83"/>
      <c r="F68" s="84"/>
      <c r="G68" s="85"/>
      <c r="H68" s="85"/>
      <c r="I68" s="86"/>
      <c r="J68" s="87"/>
      <c r="K68" s="96"/>
      <c r="L68" s="96"/>
    </row>
    <row r="69" spans="1:12">
      <c r="A69" s="114">
        <v>68</v>
      </c>
      <c r="B69" s="81">
        <v>2</v>
      </c>
      <c r="C69" s="82" t="s">
        <v>424</v>
      </c>
      <c r="D69" s="83"/>
      <c r="E69" s="83"/>
      <c r="F69" s="84"/>
      <c r="G69" s="85"/>
      <c r="H69" s="85"/>
      <c r="I69" s="86"/>
      <c r="J69" s="87"/>
      <c r="K69" s="96"/>
      <c r="L69" s="96"/>
    </row>
    <row r="70" spans="1:12" ht="36">
      <c r="A70" s="114">
        <v>69</v>
      </c>
      <c r="B70" s="99">
        <v>1</v>
      </c>
      <c r="C70" s="82" t="s">
        <v>425</v>
      </c>
      <c r="D70" s="83"/>
      <c r="E70" s="83"/>
      <c r="F70" s="84"/>
      <c r="G70" s="85" t="s">
        <v>719</v>
      </c>
      <c r="H70" s="85" t="s">
        <v>720</v>
      </c>
      <c r="I70" s="86" t="s">
        <v>36</v>
      </c>
      <c r="J70" s="87"/>
      <c r="K70" s="96"/>
      <c r="L70" s="96"/>
    </row>
    <row r="71" spans="1:12">
      <c r="A71" s="114">
        <v>70</v>
      </c>
      <c r="B71" s="81">
        <v>2</v>
      </c>
      <c r="C71" s="82" t="s">
        <v>426</v>
      </c>
      <c r="D71" s="83"/>
      <c r="E71" s="83"/>
      <c r="F71" s="84"/>
      <c r="G71" s="85"/>
      <c r="H71" s="85"/>
      <c r="I71" s="86"/>
      <c r="J71" s="87"/>
      <c r="K71" s="96"/>
      <c r="L71" s="96"/>
    </row>
    <row r="72" spans="1:12">
      <c r="A72" s="114">
        <v>71</v>
      </c>
      <c r="B72" s="81">
        <v>2</v>
      </c>
      <c r="C72" s="82" t="s">
        <v>427</v>
      </c>
      <c r="D72" s="83"/>
      <c r="E72" s="83"/>
      <c r="F72" s="84"/>
      <c r="G72" s="85"/>
      <c r="H72" s="85"/>
      <c r="I72" s="86"/>
      <c r="J72" s="87"/>
      <c r="K72" s="96"/>
      <c r="L72" s="96"/>
    </row>
    <row r="73" spans="1:12">
      <c r="A73" s="114">
        <v>72</v>
      </c>
      <c r="B73" s="81">
        <v>2</v>
      </c>
      <c r="C73" s="82" t="s">
        <v>428</v>
      </c>
      <c r="D73" s="83"/>
      <c r="E73" s="83"/>
      <c r="F73" s="84"/>
      <c r="G73" s="85"/>
      <c r="H73" s="85"/>
      <c r="I73" s="86"/>
      <c r="J73" s="87"/>
      <c r="K73" s="96"/>
      <c r="L73" s="96"/>
    </row>
    <row r="74" spans="1:12" ht="36">
      <c r="A74" s="114">
        <v>73</v>
      </c>
      <c r="B74" s="99">
        <v>1</v>
      </c>
      <c r="C74" s="82" t="s">
        <v>429</v>
      </c>
      <c r="D74" s="83"/>
      <c r="E74" s="83"/>
      <c r="F74" s="84" t="s">
        <v>430</v>
      </c>
      <c r="G74" s="85" t="s">
        <v>721</v>
      </c>
      <c r="H74" s="85" t="s">
        <v>722</v>
      </c>
      <c r="I74" s="86" t="s">
        <v>36</v>
      </c>
      <c r="J74" s="87"/>
      <c r="K74" s="96"/>
      <c r="L74" s="96"/>
    </row>
    <row r="75" spans="1:12" ht="24">
      <c r="A75" s="114">
        <v>74</v>
      </c>
      <c r="B75" s="81">
        <v>2</v>
      </c>
      <c r="C75" s="82" t="s">
        <v>431</v>
      </c>
      <c r="D75" s="83"/>
      <c r="E75" s="83"/>
      <c r="F75" s="39"/>
      <c r="G75" s="118"/>
      <c r="H75" s="118"/>
      <c r="I75" s="119"/>
      <c r="J75" s="120"/>
      <c r="K75" s="121"/>
      <c r="L75" s="121"/>
    </row>
    <row r="76" spans="1:12">
      <c r="A76" s="114">
        <v>75</v>
      </c>
      <c r="B76" s="81">
        <v>2</v>
      </c>
      <c r="C76" s="82" t="s">
        <v>432</v>
      </c>
      <c r="D76" s="83"/>
      <c r="E76" s="83"/>
      <c r="F76" s="39"/>
      <c r="G76" s="118"/>
      <c r="H76" s="118"/>
      <c r="I76" s="119"/>
      <c r="J76" s="120"/>
      <c r="K76" s="121"/>
      <c r="L76" s="121"/>
    </row>
    <row r="77" spans="1:12" ht="36">
      <c r="A77" s="114">
        <v>76</v>
      </c>
      <c r="B77" s="99">
        <v>1</v>
      </c>
      <c r="C77" s="82" t="s">
        <v>433</v>
      </c>
      <c r="D77" s="83"/>
      <c r="E77" s="83"/>
      <c r="F77" s="39"/>
      <c r="G77" s="118" t="s">
        <v>723</v>
      </c>
      <c r="H77" s="118" t="s">
        <v>724</v>
      </c>
      <c r="I77" s="86" t="s">
        <v>36</v>
      </c>
      <c r="J77" s="120"/>
      <c r="K77" s="121"/>
      <c r="L77" s="121"/>
    </row>
    <row r="78" spans="1:12" ht="24">
      <c r="A78" s="114">
        <v>77</v>
      </c>
      <c r="B78" s="81">
        <v>2</v>
      </c>
      <c r="C78" s="82" t="s">
        <v>434</v>
      </c>
      <c r="D78" s="83"/>
      <c r="E78" s="83"/>
      <c r="F78" s="39"/>
      <c r="G78" s="118"/>
      <c r="H78" s="118"/>
      <c r="I78" s="119"/>
      <c r="J78" s="120"/>
      <c r="K78" s="121"/>
      <c r="L78" s="121"/>
    </row>
    <row r="79" spans="1:12">
      <c r="A79" s="114">
        <v>78</v>
      </c>
      <c r="B79" s="81">
        <v>2</v>
      </c>
      <c r="C79" s="82" t="s">
        <v>435</v>
      </c>
      <c r="D79" s="83"/>
      <c r="E79" s="83"/>
      <c r="F79" s="39"/>
      <c r="G79" s="118"/>
      <c r="H79" s="118"/>
      <c r="I79" s="119"/>
      <c r="J79" s="120"/>
      <c r="K79" s="121"/>
      <c r="L79" s="121"/>
    </row>
    <row r="80" spans="1:12" ht="36">
      <c r="A80" s="114">
        <v>79</v>
      </c>
      <c r="B80" s="99">
        <v>1</v>
      </c>
      <c r="C80" s="82" t="s">
        <v>436</v>
      </c>
      <c r="D80" s="83"/>
      <c r="E80" s="83"/>
      <c r="F80" s="39"/>
      <c r="G80" s="118" t="s">
        <v>725</v>
      </c>
      <c r="H80" s="118" t="s">
        <v>726</v>
      </c>
      <c r="I80" s="86" t="s">
        <v>36</v>
      </c>
      <c r="J80" s="120"/>
      <c r="K80" s="121"/>
      <c r="L80" s="121"/>
    </row>
    <row r="81" spans="1:12">
      <c r="A81" s="114">
        <v>80</v>
      </c>
      <c r="B81" s="81">
        <v>2</v>
      </c>
      <c r="C81" s="82" t="s">
        <v>437</v>
      </c>
      <c r="D81" s="83"/>
      <c r="E81" s="83"/>
      <c r="F81" s="39"/>
      <c r="G81" s="118"/>
      <c r="H81" s="118"/>
      <c r="I81" s="119"/>
      <c r="J81" s="120"/>
      <c r="K81" s="121"/>
      <c r="L81" s="121"/>
    </row>
    <row r="82" spans="1:12">
      <c r="A82" s="114">
        <v>81</v>
      </c>
      <c r="B82" s="81">
        <v>2</v>
      </c>
      <c r="C82" s="82" t="s">
        <v>438</v>
      </c>
      <c r="D82" s="83"/>
      <c r="E82" s="83"/>
      <c r="F82" s="39"/>
      <c r="G82" s="118"/>
      <c r="H82" s="118"/>
      <c r="I82" s="119"/>
      <c r="J82" s="120"/>
      <c r="K82" s="121"/>
      <c r="L82" s="121"/>
    </row>
    <row r="83" spans="1:12">
      <c r="A83" s="114">
        <v>82</v>
      </c>
      <c r="B83" s="81">
        <v>2</v>
      </c>
      <c r="C83" s="82" t="s">
        <v>439</v>
      </c>
      <c r="D83" s="83"/>
      <c r="E83" s="83"/>
      <c r="F83" s="39"/>
      <c r="G83" s="118"/>
      <c r="H83" s="118"/>
      <c r="I83" s="119"/>
      <c r="J83" s="120"/>
      <c r="K83" s="121"/>
      <c r="L83" s="121"/>
    </row>
    <row r="84" spans="1:12" ht="36">
      <c r="A84" s="114">
        <v>83</v>
      </c>
      <c r="B84" s="99">
        <v>1</v>
      </c>
      <c r="C84" s="82" t="s">
        <v>440</v>
      </c>
      <c r="D84" s="83"/>
      <c r="E84" s="83"/>
      <c r="F84" s="39"/>
      <c r="G84" s="118" t="s">
        <v>727</v>
      </c>
      <c r="H84" s="118" t="s">
        <v>728</v>
      </c>
      <c r="I84" s="86" t="s">
        <v>36</v>
      </c>
      <c r="J84" s="120"/>
      <c r="K84" s="121"/>
      <c r="L84" s="121"/>
    </row>
    <row r="85" spans="1:12">
      <c r="A85" s="114">
        <v>84</v>
      </c>
      <c r="B85" s="81">
        <v>2</v>
      </c>
      <c r="C85" s="82" t="s">
        <v>441</v>
      </c>
      <c r="D85" s="83"/>
      <c r="E85" s="83"/>
      <c r="F85" s="39"/>
      <c r="G85" s="118"/>
      <c r="H85" s="118"/>
      <c r="I85" s="119"/>
      <c r="J85" s="120"/>
      <c r="K85" s="121"/>
      <c r="L85" s="121"/>
    </row>
    <row r="86" spans="1:12" ht="24">
      <c r="A86" s="114">
        <v>85</v>
      </c>
      <c r="B86" s="81">
        <v>2</v>
      </c>
      <c r="C86" s="82" t="s">
        <v>442</v>
      </c>
      <c r="D86" s="83"/>
      <c r="E86" s="83"/>
      <c r="F86" s="39"/>
      <c r="G86" s="118"/>
      <c r="H86" s="118"/>
      <c r="I86" s="119"/>
      <c r="J86" s="120"/>
      <c r="K86" s="121"/>
      <c r="L86" s="121"/>
    </row>
    <row r="87" spans="1:12">
      <c r="A87" s="114">
        <v>86</v>
      </c>
      <c r="B87" s="81">
        <v>2</v>
      </c>
      <c r="C87" s="82" t="s">
        <v>443</v>
      </c>
      <c r="D87" s="83"/>
      <c r="E87" s="83"/>
      <c r="F87" s="39"/>
      <c r="G87" s="118"/>
      <c r="H87" s="118"/>
      <c r="I87" s="119"/>
      <c r="J87" s="120"/>
      <c r="K87" s="121"/>
      <c r="L87" s="121"/>
    </row>
    <row r="88" spans="1:12">
      <c r="A88" s="304" t="s">
        <v>444</v>
      </c>
      <c r="B88" s="305"/>
      <c r="C88" s="305"/>
      <c r="D88" s="305"/>
      <c r="E88" s="305"/>
      <c r="F88" s="306"/>
      <c r="G88" s="102"/>
      <c r="H88" s="102"/>
      <c r="I88" s="103"/>
      <c r="J88" s="104"/>
      <c r="K88" s="105"/>
      <c r="L88" s="105"/>
    </row>
  </sheetData>
  <customSheetViews>
    <customSheetView guid="{75E1226F-0A4B-416D-9881-AEF7D01EF46C}" showAutoFilter="1">
      <selection activeCell="C11" sqref="C11"/>
      <pageMargins left="0.25" right="0.25" top="0.75" bottom="0.75" header="0.3" footer="0.3"/>
      <pageSetup paperSize="9" orientation="landscape" r:id="rId1"/>
      <autoFilter ref="A3:E167"/>
    </customSheetView>
  </customSheetViews>
  <mergeCells count="16">
    <mergeCell ref="A88:F88"/>
    <mergeCell ref="G34:H34"/>
    <mergeCell ref="G35:H35"/>
    <mergeCell ref="G36:H36"/>
    <mergeCell ref="A39:F39"/>
    <mergeCell ref="A65:F65"/>
    <mergeCell ref="G29:H29"/>
    <mergeCell ref="G30:H30"/>
    <mergeCell ref="G31:H31"/>
    <mergeCell ref="G32:H32"/>
    <mergeCell ref="G33:H33"/>
    <mergeCell ref="A1:F1"/>
    <mergeCell ref="G1:J1"/>
    <mergeCell ref="A2:F2"/>
    <mergeCell ref="G3:H3"/>
    <mergeCell ref="G28:H28"/>
  </mergeCells>
  <phoneticPr fontId="2" type="noConversion"/>
  <conditionalFormatting sqref="B21:B1048576">
    <cfRule type="colorScale" priority="55">
      <colorScale>
        <cfvo type="min"/>
        <cfvo type="max"/>
        <color rgb="FFF8696B"/>
        <color rgb="FFFCFCFF"/>
      </colorScale>
    </cfRule>
  </conditionalFormatting>
  <conditionalFormatting sqref="B21:D1048576">
    <cfRule type="colorScale" priority="145">
      <colorScale>
        <cfvo type="min"/>
        <cfvo type="max"/>
        <color rgb="FFF8696B"/>
        <color rgb="FFFCFCFF"/>
      </colorScale>
    </cfRule>
  </conditionalFormatting>
  <pageMargins left="0.25" right="0.25" top="0.75" bottom="0.75" header="0.3" footer="0.3"/>
  <pageSetup paperSize="8"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S517"/>
  <sheetViews>
    <sheetView topLeftCell="A475" workbookViewId="0">
      <selection activeCell="E517" sqref="E517"/>
    </sheetView>
  </sheetViews>
  <sheetFormatPr defaultColWidth="9.125" defaultRowHeight="14.25"/>
  <cols>
    <col min="1" max="1" width="2" style="123" customWidth="1"/>
    <col min="2" max="2" width="48.75" style="123" customWidth="1"/>
    <col min="3" max="3" width="20.375" style="123" customWidth="1"/>
    <col min="4" max="4" width="21.75" style="123" customWidth="1"/>
    <col min="5" max="5" width="23.875" style="123" customWidth="1"/>
    <col min="6" max="6" width="17.5" style="123" customWidth="1"/>
    <col min="7" max="7" width="14.5" style="123" customWidth="1"/>
    <col min="8" max="8" width="30.375" style="123" customWidth="1"/>
    <col min="9" max="9" width="33.375" style="123" customWidth="1"/>
    <col min="10" max="10" width="13.625" style="123" customWidth="1"/>
    <col min="11" max="11" width="15" style="123" customWidth="1"/>
    <col min="12" max="12" width="15.25" style="123" customWidth="1"/>
    <col min="13" max="13" width="9.125" style="123"/>
    <col min="14" max="14" width="16" style="123" customWidth="1"/>
    <col min="15" max="15" width="9.125" style="134"/>
    <col min="16" max="16384" width="9.125" style="139"/>
  </cols>
  <sheetData>
    <row r="1" spans="2:10">
      <c r="B1" s="122"/>
      <c r="C1" s="122"/>
      <c r="D1" s="122"/>
      <c r="I1" s="124"/>
      <c r="J1" s="122" t="s">
        <v>195</v>
      </c>
    </row>
    <row r="2" spans="2:10">
      <c r="B2" s="125" t="s">
        <v>445</v>
      </c>
      <c r="C2" s="126"/>
      <c r="D2" s="314" t="s">
        <v>446</v>
      </c>
      <c r="E2" s="315"/>
      <c r="F2" s="315"/>
      <c r="G2" s="127"/>
      <c r="I2" s="128"/>
      <c r="J2" s="129" t="s">
        <v>447</v>
      </c>
    </row>
    <row r="3" spans="2:10">
      <c r="B3" s="316"/>
      <c r="C3" s="317"/>
      <c r="D3" s="317"/>
      <c r="E3" s="317"/>
      <c r="F3" s="318"/>
      <c r="I3" s="130"/>
      <c r="J3" s="122" t="s">
        <v>204</v>
      </c>
    </row>
    <row r="4" spans="2:10">
      <c r="B4" s="131"/>
      <c r="D4" s="122"/>
      <c r="I4" s="132"/>
      <c r="J4" s="122" t="s">
        <v>448</v>
      </c>
    </row>
    <row r="5" spans="2:10">
      <c r="B5" s="133" t="s">
        <v>449</v>
      </c>
      <c r="C5" s="134"/>
      <c r="D5" s="126"/>
      <c r="E5" s="134"/>
      <c r="F5" s="134"/>
      <c r="G5" s="134"/>
      <c r="I5" s="135"/>
      <c r="J5" s="136" t="s">
        <v>450</v>
      </c>
    </row>
    <row r="6" spans="2:10">
      <c r="B6" s="319"/>
      <c r="C6" s="320"/>
      <c r="D6" s="320"/>
      <c r="E6" s="320"/>
      <c r="F6" s="321"/>
      <c r="G6" s="137" t="s">
        <v>451</v>
      </c>
    </row>
    <row r="7" spans="2:10">
      <c r="B7" s="131"/>
      <c r="C7" s="134"/>
      <c r="D7" s="126"/>
      <c r="E7" s="134"/>
      <c r="F7" s="134"/>
    </row>
    <row r="8" spans="2:10">
      <c r="B8" s="131"/>
      <c r="C8" s="134"/>
      <c r="D8" s="126"/>
      <c r="E8" s="134"/>
      <c r="F8" s="134"/>
    </row>
    <row r="9" spans="2:10">
      <c r="B9" s="133" t="s">
        <v>452</v>
      </c>
      <c r="C9" s="134"/>
      <c r="D9" s="126"/>
      <c r="E9" s="134"/>
      <c r="F9" s="134"/>
      <c r="G9" s="134"/>
    </row>
    <row r="10" spans="2:10">
      <c r="B10" s="308"/>
      <c r="C10" s="309"/>
      <c r="D10" s="309"/>
      <c r="E10" s="309"/>
      <c r="F10" s="310"/>
      <c r="G10" s="138" t="s">
        <v>453</v>
      </c>
    </row>
    <row r="11" spans="2:10">
      <c r="B11" s="311"/>
      <c r="C11" s="312"/>
      <c r="D11" s="312"/>
      <c r="E11" s="312"/>
      <c r="F11" s="313"/>
    </row>
    <row r="12" spans="2:10">
      <c r="B12" s="131"/>
      <c r="C12" s="134"/>
      <c r="D12" s="126"/>
      <c r="E12" s="134"/>
      <c r="F12" s="134"/>
    </row>
    <row r="13" spans="2:10">
      <c r="B13" s="133" t="s">
        <v>454</v>
      </c>
      <c r="C13" s="134"/>
      <c r="D13" s="126"/>
      <c r="E13" s="134"/>
      <c r="F13" s="134"/>
      <c r="G13" s="134"/>
    </row>
    <row r="14" spans="2:10">
      <c r="B14" s="308"/>
      <c r="C14" s="309"/>
      <c r="D14" s="309"/>
      <c r="E14" s="309"/>
      <c r="F14" s="310"/>
      <c r="G14" s="138" t="s">
        <v>453</v>
      </c>
    </row>
    <row r="15" spans="2:10">
      <c r="B15" s="311"/>
      <c r="C15" s="312"/>
      <c r="D15" s="312"/>
      <c r="E15" s="312"/>
      <c r="F15" s="313"/>
    </row>
    <row r="16" spans="2:10">
      <c r="B16" s="131"/>
      <c r="C16" s="134"/>
      <c r="D16" s="126"/>
      <c r="E16" s="134"/>
      <c r="F16" s="134"/>
    </row>
    <row r="17" spans="2:16">
      <c r="B17" s="133" t="s">
        <v>455</v>
      </c>
      <c r="C17" s="134"/>
      <c r="D17" s="126"/>
      <c r="E17" s="134"/>
      <c r="F17" s="134"/>
      <c r="G17" s="134"/>
    </row>
    <row r="18" spans="2:16">
      <c r="B18" s="308"/>
      <c r="C18" s="309"/>
      <c r="D18" s="309"/>
      <c r="E18" s="309"/>
      <c r="F18" s="310"/>
      <c r="G18" s="138" t="s">
        <v>453</v>
      </c>
    </row>
    <row r="19" spans="2:16">
      <c r="B19" s="311"/>
      <c r="C19" s="312"/>
      <c r="D19" s="312"/>
      <c r="E19" s="312"/>
      <c r="F19" s="313"/>
    </row>
    <row r="20" spans="2:16">
      <c r="B20" s="131"/>
      <c r="D20" s="122"/>
    </row>
    <row r="21" spans="2:16">
      <c r="B21" s="131"/>
      <c r="D21" s="122"/>
    </row>
    <row r="22" spans="2:16">
      <c r="B22" s="140" t="s">
        <v>109</v>
      </c>
      <c r="C22" s="126"/>
      <c r="D22" s="126"/>
      <c r="E22" s="127"/>
    </row>
    <row r="23" spans="2:16">
      <c r="B23" s="141" t="s">
        <v>143</v>
      </c>
      <c r="C23" s="141" t="s">
        <v>116</v>
      </c>
      <c r="D23" s="141" t="s">
        <v>115</v>
      </c>
      <c r="E23" s="141" t="s">
        <v>251</v>
      </c>
      <c r="P23" s="134"/>
    </row>
    <row r="24" spans="2:16">
      <c r="B24" s="142" t="s">
        <v>456</v>
      </c>
      <c r="C24" s="143"/>
      <c r="D24" s="143"/>
      <c r="E24" s="144"/>
      <c r="P24" s="134"/>
    </row>
    <row r="25" spans="2:16">
      <c r="B25" s="142" t="s">
        <v>110</v>
      </c>
      <c r="C25" s="143"/>
      <c r="D25" s="143"/>
      <c r="E25" s="322" t="s">
        <v>457</v>
      </c>
      <c r="P25" s="134"/>
    </row>
    <row r="26" spans="2:16">
      <c r="B26" s="142" t="s">
        <v>111</v>
      </c>
      <c r="C26" s="143"/>
      <c r="D26" s="143"/>
      <c r="E26" s="323"/>
      <c r="P26" s="134"/>
    </row>
    <row r="27" spans="2:16">
      <c r="B27" s="142" t="s">
        <v>154</v>
      </c>
      <c r="C27" s="143"/>
      <c r="D27" s="143"/>
      <c r="E27" s="323"/>
      <c r="P27" s="134"/>
    </row>
    <row r="28" spans="2:16">
      <c r="B28" s="142" t="s">
        <v>112</v>
      </c>
      <c r="C28" s="143"/>
      <c r="D28" s="143"/>
      <c r="E28" s="324"/>
      <c r="P28" s="134"/>
    </row>
    <row r="29" spans="2:16">
      <c r="B29" s="142"/>
      <c r="C29" s="143"/>
      <c r="D29" s="143"/>
      <c r="E29" s="143"/>
      <c r="P29" s="134"/>
    </row>
    <row r="30" spans="2:16">
      <c r="B30" s="145" t="s">
        <v>458</v>
      </c>
      <c r="C30" s="143"/>
      <c r="D30" s="143"/>
      <c r="E30" s="144"/>
      <c r="P30" s="134"/>
    </row>
    <row r="31" spans="2:16">
      <c r="B31" s="145" t="s">
        <v>110</v>
      </c>
      <c r="C31" s="143"/>
      <c r="D31" s="143"/>
      <c r="E31" s="144"/>
      <c r="P31" s="134"/>
    </row>
    <row r="32" spans="2:16">
      <c r="B32" s="145" t="s">
        <v>111</v>
      </c>
      <c r="C32" s="143"/>
      <c r="D32" s="143"/>
      <c r="E32" s="144"/>
      <c r="P32" s="134"/>
    </row>
    <row r="33" spans="2:16">
      <c r="B33" s="145" t="s">
        <v>154</v>
      </c>
      <c r="C33" s="143"/>
      <c r="D33" s="143"/>
      <c r="E33" s="144"/>
      <c r="P33" s="134"/>
    </row>
    <row r="34" spans="2:16">
      <c r="B34" s="145" t="s">
        <v>112</v>
      </c>
      <c r="C34" s="143"/>
      <c r="D34" s="143"/>
      <c r="E34" s="144"/>
      <c r="P34" s="134"/>
    </row>
    <row r="35" spans="2:16">
      <c r="B35" s="142"/>
      <c r="C35" s="143"/>
      <c r="D35" s="143"/>
      <c r="E35" s="143"/>
      <c r="P35" s="134"/>
    </row>
    <row r="36" spans="2:16">
      <c r="B36" s="145" t="s">
        <v>459</v>
      </c>
      <c r="C36" s="143"/>
      <c r="D36" s="143"/>
      <c r="E36" s="144"/>
      <c r="P36" s="134"/>
    </row>
    <row r="37" spans="2:16">
      <c r="B37" s="145" t="s">
        <v>110</v>
      </c>
      <c r="C37" s="143"/>
      <c r="D37" s="143"/>
      <c r="E37" s="144"/>
      <c r="P37" s="134"/>
    </row>
    <row r="38" spans="2:16">
      <c r="B38" s="145" t="s">
        <v>111</v>
      </c>
      <c r="C38" s="143"/>
      <c r="D38" s="143"/>
      <c r="E38" s="144"/>
      <c r="P38" s="134"/>
    </row>
    <row r="39" spans="2:16">
      <c r="B39" s="145" t="s">
        <v>154</v>
      </c>
      <c r="C39" s="143"/>
      <c r="D39" s="143"/>
      <c r="E39" s="144"/>
      <c r="P39" s="134"/>
    </row>
    <row r="40" spans="2:16">
      <c r="B40" s="145" t="s">
        <v>112</v>
      </c>
      <c r="C40" s="143"/>
      <c r="D40" s="143"/>
      <c r="E40" s="144"/>
      <c r="P40" s="134"/>
    </row>
    <row r="41" spans="2:16">
      <c r="B41" s="145"/>
      <c r="C41" s="143"/>
      <c r="D41" s="143"/>
      <c r="E41" s="143"/>
      <c r="P41" s="134"/>
    </row>
    <row r="42" spans="2:16">
      <c r="B42" s="142" t="s">
        <v>94</v>
      </c>
      <c r="C42" s="143"/>
      <c r="D42" s="143"/>
      <c r="E42" s="144"/>
      <c r="F42" s="146" t="s">
        <v>729</v>
      </c>
      <c r="G42" s="146" t="s">
        <v>730</v>
      </c>
      <c r="H42" s="130" t="s">
        <v>460</v>
      </c>
      <c r="P42" s="134"/>
    </row>
    <row r="43" spans="2:16" ht="36">
      <c r="C43" s="147" t="s">
        <v>734</v>
      </c>
      <c r="D43" s="147" t="s">
        <v>733</v>
      </c>
      <c r="E43" s="130" t="s">
        <v>461</v>
      </c>
    </row>
    <row r="44" spans="2:16">
      <c r="B44" s="325" t="s">
        <v>462</v>
      </c>
      <c r="C44" s="325"/>
      <c r="D44" s="148"/>
      <c r="E44" s="148"/>
    </row>
    <row r="45" spans="2:16">
      <c r="B45" s="122"/>
      <c r="C45" s="148"/>
      <c r="D45" s="148"/>
      <c r="E45" s="149"/>
    </row>
    <row r="46" spans="2:16">
      <c r="B46" s="141" t="s">
        <v>463</v>
      </c>
      <c r="C46" s="141" t="s">
        <v>116</v>
      </c>
      <c r="D46" s="141" t="s">
        <v>115</v>
      </c>
      <c r="E46" s="148"/>
    </row>
    <row r="47" spans="2:16">
      <c r="B47" s="150" t="s">
        <v>144</v>
      </c>
      <c r="C47" s="151"/>
      <c r="D47" s="151"/>
      <c r="E47" s="148"/>
    </row>
    <row r="48" spans="2:16">
      <c r="B48" s="150" t="s">
        <v>144</v>
      </c>
      <c r="C48" s="151"/>
      <c r="D48" s="151"/>
      <c r="E48" s="148"/>
    </row>
    <row r="49" spans="1:19">
      <c r="B49" s="152" t="s">
        <v>464</v>
      </c>
      <c r="C49" s="151"/>
      <c r="D49" s="151"/>
      <c r="E49" s="326" t="s">
        <v>465</v>
      </c>
      <c r="F49" s="327"/>
    </row>
    <row r="50" spans="1:19">
      <c r="B50" s="142" t="s">
        <v>94</v>
      </c>
      <c r="C50" s="151"/>
      <c r="D50" s="151"/>
      <c r="E50" s="148"/>
    </row>
    <row r="51" spans="1:19">
      <c r="C51" s="153" t="s">
        <v>731</v>
      </c>
      <c r="D51" s="153" t="s">
        <v>732</v>
      </c>
      <c r="E51" s="130" t="s">
        <v>461</v>
      </c>
    </row>
    <row r="52" spans="1:19">
      <c r="A52" s="134"/>
      <c r="B52" s="154" t="s">
        <v>80</v>
      </c>
      <c r="C52" s="155" t="s">
        <v>466</v>
      </c>
      <c r="D52" s="127"/>
      <c r="E52" s="127"/>
      <c r="F52" s="134"/>
      <c r="G52" s="134"/>
      <c r="H52" s="127"/>
      <c r="I52" s="127"/>
      <c r="J52" s="156"/>
      <c r="K52" s="134"/>
      <c r="L52" s="134"/>
      <c r="M52" s="134"/>
      <c r="N52" s="134"/>
      <c r="O52" s="139"/>
    </row>
    <row r="53" spans="1:19">
      <c r="A53" s="134"/>
      <c r="B53" s="157" t="s">
        <v>143</v>
      </c>
      <c r="C53" s="157" t="s">
        <v>467</v>
      </c>
      <c r="D53" s="158" t="s">
        <v>468</v>
      </c>
      <c r="E53" s="158" t="s">
        <v>469</v>
      </c>
      <c r="F53" s="157" t="s">
        <v>470</v>
      </c>
      <c r="G53" s="157" t="s">
        <v>471</v>
      </c>
      <c r="H53" s="158" t="s">
        <v>472</v>
      </c>
      <c r="I53" s="158" t="s">
        <v>473</v>
      </c>
      <c r="J53" s="159" t="s">
        <v>474</v>
      </c>
      <c r="K53" s="328" t="s">
        <v>475</v>
      </c>
      <c r="L53" s="329"/>
      <c r="M53" s="329"/>
      <c r="N53" s="329"/>
      <c r="P53" s="134"/>
      <c r="Q53" s="134"/>
      <c r="R53" s="134"/>
      <c r="S53" s="134"/>
    </row>
    <row r="54" spans="1:19">
      <c r="A54" s="134"/>
      <c r="B54" s="145" t="s">
        <v>476</v>
      </c>
      <c r="C54" s="160"/>
      <c r="D54" s="160"/>
      <c r="E54" s="160"/>
      <c r="F54" s="160"/>
      <c r="G54" s="160"/>
      <c r="H54" s="160"/>
      <c r="I54" s="160"/>
      <c r="J54" s="160"/>
      <c r="K54" s="126"/>
      <c r="L54" s="126"/>
      <c r="M54" s="126"/>
      <c r="N54" s="126"/>
      <c r="O54" s="153">
        <f>C54+D54+E54-F54</f>
        <v>0</v>
      </c>
      <c r="P54" s="153">
        <f>G54+H54+I54-J54</f>
        <v>0</v>
      </c>
      <c r="Q54" s="130" t="s">
        <v>461</v>
      </c>
      <c r="R54" s="134"/>
      <c r="S54" s="134"/>
    </row>
    <row r="55" spans="1:19">
      <c r="A55" s="134"/>
      <c r="B55" s="145" t="s">
        <v>477</v>
      </c>
      <c r="C55" s="160"/>
      <c r="D55" s="160"/>
      <c r="E55" s="160"/>
      <c r="F55" s="160"/>
      <c r="G55" s="160"/>
      <c r="H55" s="160"/>
      <c r="I55" s="160"/>
      <c r="J55" s="160"/>
      <c r="K55" s="126"/>
      <c r="L55" s="126"/>
      <c r="M55" s="126"/>
      <c r="N55" s="126"/>
      <c r="O55" s="153">
        <f t="shared" ref="O55:O70" si="0">C55+D55+E55-F55</f>
        <v>0</v>
      </c>
      <c r="P55" s="153">
        <f t="shared" ref="P55:P70" si="1">G55+H55+I55-J55</f>
        <v>0</v>
      </c>
      <c r="Q55" s="134"/>
      <c r="R55" s="134"/>
      <c r="S55" s="134"/>
    </row>
    <row r="56" spans="1:19">
      <c r="A56" s="134"/>
      <c r="B56" s="145" t="s">
        <v>478</v>
      </c>
      <c r="C56" s="160"/>
      <c r="D56" s="160"/>
      <c r="E56" s="160"/>
      <c r="F56" s="160"/>
      <c r="G56" s="160"/>
      <c r="H56" s="160"/>
      <c r="I56" s="160"/>
      <c r="J56" s="160"/>
      <c r="K56" s="126"/>
      <c r="L56" s="126"/>
      <c r="M56" s="126"/>
      <c r="N56" s="126"/>
      <c r="O56" s="153">
        <f t="shared" si="0"/>
        <v>0</v>
      </c>
      <c r="P56" s="153">
        <f t="shared" si="1"/>
        <v>0</v>
      </c>
      <c r="Q56" s="134"/>
      <c r="R56" s="134"/>
      <c r="S56" s="134"/>
    </row>
    <row r="57" spans="1:19">
      <c r="A57" s="134"/>
      <c r="B57" s="145" t="s">
        <v>479</v>
      </c>
      <c r="C57" s="160"/>
      <c r="D57" s="160"/>
      <c r="E57" s="160"/>
      <c r="F57" s="160"/>
      <c r="G57" s="160"/>
      <c r="H57" s="160"/>
      <c r="I57" s="160"/>
      <c r="J57" s="160"/>
      <c r="K57" s="328" t="s">
        <v>480</v>
      </c>
      <c r="L57" s="329"/>
      <c r="M57" s="329"/>
      <c r="N57" s="329"/>
      <c r="O57" s="153">
        <f t="shared" si="0"/>
        <v>0</v>
      </c>
      <c r="P57" s="153">
        <f t="shared" si="1"/>
        <v>0</v>
      </c>
      <c r="Q57" s="134"/>
      <c r="R57" s="134"/>
      <c r="S57" s="134"/>
    </row>
    <row r="58" spans="1:19">
      <c r="A58" s="134"/>
      <c r="B58" s="145" t="s">
        <v>105</v>
      </c>
      <c r="C58" s="160"/>
      <c r="D58" s="160"/>
      <c r="E58" s="160"/>
      <c r="F58" s="160"/>
      <c r="G58" s="160"/>
      <c r="H58" s="160"/>
      <c r="I58" s="160"/>
      <c r="J58" s="160"/>
      <c r="K58" s="126"/>
      <c r="L58" s="126"/>
      <c r="M58" s="126"/>
      <c r="N58" s="126"/>
      <c r="O58" s="153">
        <f t="shared" si="0"/>
        <v>0</v>
      </c>
      <c r="P58" s="153">
        <f t="shared" si="1"/>
        <v>0</v>
      </c>
      <c r="Q58" s="134"/>
      <c r="R58" s="134"/>
      <c r="S58" s="134"/>
    </row>
    <row r="59" spans="1:19">
      <c r="A59" s="134"/>
      <c r="B59" s="145" t="s">
        <v>104</v>
      </c>
      <c r="C59" s="160"/>
      <c r="D59" s="160"/>
      <c r="E59" s="160"/>
      <c r="F59" s="160"/>
      <c r="G59" s="160"/>
      <c r="H59" s="160"/>
      <c r="I59" s="160"/>
      <c r="J59" s="160"/>
      <c r="K59" s="126"/>
      <c r="L59" s="126"/>
      <c r="M59" s="126"/>
      <c r="N59" s="126"/>
      <c r="O59" s="153">
        <f t="shared" si="0"/>
        <v>0</v>
      </c>
      <c r="P59" s="153">
        <f t="shared" si="1"/>
        <v>0</v>
      </c>
      <c r="Q59" s="134"/>
      <c r="R59" s="134"/>
      <c r="S59" s="134"/>
    </row>
    <row r="60" spans="1:19">
      <c r="A60" s="134"/>
      <c r="B60" s="145" t="s">
        <v>106</v>
      </c>
      <c r="C60" s="160"/>
      <c r="D60" s="160"/>
      <c r="E60" s="160"/>
      <c r="F60" s="160"/>
      <c r="G60" s="160"/>
      <c r="H60" s="160"/>
      <c r="I60" s="160"/>
      <c r="J60" s="160"/>
      <c r="K60" s="126"/>
      <c r="L60" s="126"/>
      <c r="M60" s="126"/>
      <c r="N60" s="126"/>
      <c r="O60" s="153">
        <f t="shared" si="0"/>
        <v>0</v>
      </c>
      <c r="P60" s="153">
        <f t="shared" si="1"/>
        <v>0</v>
      </c>
      <c r="Q60" s="134"/>
      <c r="R60" s="134"/>
      <c r="S60" s="134"/>
    </row>
    <row r="61" spans="1:19">
      <c r="A61" s="134"/>
      <c r="B61" s="145" t="s">
        <v>481</v>
      </c>
      <c r="C61" s="160"/>
      <c r="D61" s="160"/>
      <c r="E61" s="160"/>
      <c r="F61" s="160"/>
      <c r="G61" s="160"/>
      <c r="H61" s="160"/>
      <c r="I61" s="160"/>
      <c r="J61" s="160"/>
      <c r="K61" s="328" t="s">
        <v>482</v>
      </c>
      <c r="L61" s="329"/>
      <c r="M61" s="329"/>
      <c r="N61" s="329"/>
      <c r="O61" s="153">
        <f t="shared" si="0"/>
        <v>0</v>
      </c>
      <c r="P61" s="153">
        <f t="shared" si="1"/>
        <v>0</v>
      </c>
      <c r="Q61" s="134"/>
      <c r="R61" s="134"/>
      <c r="S61" s="134"/>
    </row>
    <row r="62" spans="1:19">
      <c r="A62" s="134"/>
      <c r="B62" s="145" t="s">
        <v>483</v>
      </c>
      <c r="C62" s="160"/>
      <c r="D62" s="160"/>
      <c r="E62" s="160"/>
      <c r="F62" s="160"/>
      <c r="G62" s="160"/>
      <c r="H62" s="160"/>
      <c r="I62" s="160"/>
      <c r="J62" s="160"/>
      <c r="K62" s="126"/>
      <c r="L62" s="126"/>
      <c r="M62" s="126"/>
      <c r="N62" s="126"/>
      <c r="O62" s="153">
        <f t="shared" si="0"/>
        <v>0</v>
      </c>
      <c r="P62" s="153">
        <f t="shared" si="1"/>
        <v>0</v>
      </c>
      <c r="Q62" s="134"/>
      <c r="R62" s="134"/>
      <c r="S62" s="134"/>
    </row>
    <row r="63" spans="1:19">
      <c r="A63" s="134"/>
      <c r="B63" s="145" t="s">
        <v>484</v>
      </c>
      <c r="C63" s="160"/>
      <c r="D63" s="160"/>
      <c r="E63" s="160"/>
      <c r="F63" s="160"/>
      <c r="G63" s="160"/>
      <c r="H63" s="160"/>
      <c r="I63" s="160"/>
      <c r="J63" s="160"/>
      <c r="K63" s="328" t="s">
        <v>485</v>
      </c>
      <c r="L63" s="329"/>
      <c r="M63" s="329"/>
      <c r="N63" s="329"/>
      <c r="O63" s="153">
        <f t="shared" si="0"/>
        <v>0</v>
      </c>
      <c r="P63" s="153">
        <f t="shared" si="1"/>
        <v>0</v>
      </c>
      <c r="Q63" s="134"/>
      <c r="R63" s="134"/>
      <c r="S63" s="134"/>
    </row>
    <row r="64" spans="1:19">
      <c r="A64" s="134"/>
      <c r="B64" s="145" t="s">
        <v>486</v>
      </c>
      <c r="C64" s="160"/>
      <c r="D64" s="160"/>
      <c r="E64" s="160"/>
      <c r="F64" s="160"/>
      <c r="G64" s="160"/>
      <c r="H64" s="160"/>
      <c r="I64" s="160"/>
      <c r="J64" s="160"/>
      <c r="K64" s="126"/>
      <c r="L64" s="126"/>
      <c r="M64" s="126"/>
      <c r="N64" s="126"/>
      <c r="O64" s="153">
        <f t="shared" si="0"/>
        <v>0</v>
      </c>
      <c r="P64" s="153">
        <f t="shared" si="1"/>
        <v>0</v>
      </c>
      <c r="Q64" s="134"/>
      <c r="R64" s="134"/>
      <c r="S64" s="134"/>
    </row>
    <row r="65" spans="1:19">
      <c r="A65" s="134"/>
      <c r="B65" s="145" t="s">
        <v>487</v>
      </c>
      <c r="C65" s="160"/>
      <c r="D65" s="160"/>
      <c r="E65" s="160"/>
      <c r="F65" s="160"/>
      <c r="G65" s="160"/>
      <c r="H65" s="160"/>
      <c r="I65" s="160"/>
      <c r="J65" s="160"/>
      <c r="K65" s="126"/>
      <c r="L65" s="126"/>
      <c r="M65" s="126"/>
      <c r="N65" s="126"/>
      <c r="O65" s="153">
        <f t="shared" si="0"/>
        <v>0</v>
      </c>
      <c r="P65" s="153">
        <f t="shared" si="1"/>
        <v>0</v>
      </c>
      <c r="Q65" s="134"/>
      <c r="R65" s="134"/>
      <c r="S65" s="134"/>
    </row>
    <row r="66" spans="1:19">
      <c r="A66" s="134"/>
      <c r="B66" s="145" t="s">
        <v>488</v>
      </c>
      <c r="C66" s="160"/>
      <c r="D66" s="160"/>
      <c r="E66" s="160"/>
      <c r="F66" s="160"/>
      <c r="G66" s="160"/>
      <c r="H66" s="160"/>
      <c r="I66" s="160"/>
      <c r="J66" s="160"/>
      <c r="K66" s="328" t="s">
        <v>489</v>
      </c>
      <c r="L66" s="329"/>
      <c r="M66" s="329"/>
      <c r="N66" s="329"/>
      <c r="O66" s="153">
        <f t="shared" si="0"/>
        <v>0</v>
      </c>
      <c r="P66" s="153">
        <f t="shared" si="1"/>
        <v>0</v>
      </c>
      <c r="Q66" s="134"/>
      <c r="R66" s="134"/>
      <c r="S66" s="134"/>
    </row>
    <row r="67" spans="1:19">
      <c r="A67" s="134"/>
      <c r="B67" s="145" t="s">
        <v>108</v>
      </c>
      <c r="C67" s="160"/>
      <c r="D67" s="160"/>
      <c r="E67" s="160"/>
      <c r="F67" s="160"/>
      <c r="G67" s="160"/>
      <c r="H67" s="160"/>
      <c r="I67" s="160"/>
      <c r="J67" s="160"/>
      <c r="K67" s="126"/>
      <c r="L67" s="126"/>
      <c r="M67" s="126"/>
      <c r="N67" s="126"/>
      <c r="O67" s="153">
        <f t="shared" si="0"/>
        <v>0</v>
      </c>
      <c r="P67" s="153">
        <f t="shared" si="1"/>
        <v>0</v>
      </c>
      <c r="Q67" s="134"/>
      <c r="R67" s="134"/>
      <c r="S67" s="134"/>
    </row>
    <row r="68" spans="1:19">
      <c r="A68" s="134"/>
      <c r="B68" s="145"/>
      <c r="C68" s="160"/>
      <c r="D68" s="160"/>
      <c r="E68" s="160"/>
      <c r="F68" s="160"/>
      <c r="G68" s="160"/>
      <c r="H68" s="160"/>
      <c r="I68" s="160"/>
      <c r="J68" s="160"/>
      <c r="K68" s="126"/>
      <c r="L68" s="126"/>
      <c r="M68" s="126"/>
      <c r="N68" s="126"/>
      <c r="O68" s="153">
        <f t="shared" si="0"/>
        <v>0</v>
      </c>
      <c r="P68" s="153">
        <f t="shared" si="1"/>
        <v>0</v>
      </c>
      <c r="Q68" s="134"/>
      <c r="R68" s="134"/>
      <c r="S68" s="134"/>
    </row>
    <row r="69" spans="1:19">
      <c r="A69" s="134"/>
      <c r="B69" s="145"/>
      <c r="C69" s="160"/>
      <c r="D69" s="160"/>
      <c r="E69" s="160"/>
      <c r="F69" s="160"/>
      <c r="G69" s="160"/>
      <c r="H69" s="160"/>
      <c r="I69" s="160"/>
      <c r="J69" s="160"/>
      <c r="K69" s="126"/>
      <c r="L69" s="126"/>
      <c r="M69" s="126"/>
      <c r="N69" s="126"/>
      <c r="O69" s="153">
        <f t="shared" si="0"/>
        <v>0</v>
      </c>
      <c r="P69" s="153">
        <f t="shared" si="1"/>
        <v>0</v>
      </c>
      <c r="Q69" s="134"/>
      <c r="R69" s="134"/>
      <c r="S69" s="134"/>
    </row>
    <row r="70" spans="1:19">
      <c r="A70" s="134"/>
      <c r="B70" s="145" t="s">
        <v>94</v>
      </c>
      <c r="C70" s="160"/>
      <c r="D70" s="160"/>
      <c r="E70" s="160"/>
      <c r="F70" s="160"/>
      <c r="G70" s="160"/>
      <c r="H70" s="160"/>
      <c r="I70" s="160"/>
      <c r="J70" s="160"/>
      <c r="K70" s="146" t="s">
        <v>743</v>
      </c>
      <c r="L70" s="146" t="s">
        <v>744</v>
      </c>
      <c r="M70" s="130" t="s">
        <v>460</v>
      </c>
      <c r="N70" s="126"/>
      <c r="O70" s="153">
        <f t="shared" si="0"/>
        <v>0</v>
      </c>
      <c r="P70" s="153">
        <f t="shared" si="1"/>
        <v>0</v>
      </c>
      <c r="Q70" s="134"/>
      <c r="R70" s="134"/>
      <c r="S70" s="134"/>
    </row>
    <row r="71" spans="1:19">
      <c r="B71" s="161"/>
      <c r="C71" s="153" t="s">
        <v>735</v>
      </c>
      <c r="D71" s="153" t="s">
        <v>736</v>
      </c>
      <c r="E71" s="153" t="s">
        <v>737</v>
      </c>
      <c r="F71" s="153" t="s">
        <v>738</v>
      </c>
      <c r="G71" s="153" t="s">
        <v>739</v>
      </c>
      <c r="H71" s="153" t="s">
        <v>740</v>
      </c>
      <c r="I71" s="153" t="s">
        <v>741</v>
      </c>
      <c r="J71" s="153" t="s">
        <v>742</v>
      </c>
      <c r="K71" s="130" t="s">
        <v>461</v>
      </c>
      <c r="L71" s="122"/>
      <c r="M71" s="122"/>
      <c r="N71" s="122"/>
      <c r="P71" s="134"/>
      <c r="Q71" s="134"/>
      <c r="R71" s="134"/>
      <c r="S71" s="134"/>
    </row>
    <row r="72" spans="1:19">
      <c r="B72" s="162" t="s">
        <v>81</v>
      </c>
      <c r="C72" s="155" t="s">
        <v>466</v>
      </c>
      <c r="D72" s="122"/>
      <c r="E72" s="122"/>
      <c r="F72" s="122"/>
      <c r="G72" s="122"/>
      <c r="H72" s="122"/>
    </row>
    <row r="73" spans="1:19" ht="24">
      <c r="A73" s="134"/>
      <c r="B73" s="157" t="s">
        <v>143</v>
      </c>
      <c r="C73" s="157" t="s">
        <v>490</v>
      </c>
      <c r="D73" s="157" t="s">
        <v>491</v>
      </c>
      <c r="E73" s="157" t="s">
        <v>492</v>
      </c>
      <c r="F73" s="157" t="s">
        <v>493</v>
      </c>
      <c r="G73" s="157" t="s">
        <v>494</v>
      </c>
      <c r="H73" s="157" t="s">
        <v>495</v>
      </c>
      <c r="I73" s="157" t="s">
        <v>496</v>
      </c>
      <c r="J73" s="157" t="s">
        <v>497</v>
      </c>
      <c r="K73" s="157" t="s">
        <v>498</v>
      </c>
      <c r="L73" s="157" t="s">
        <v>499</v>
      </c>
    </row>
    <row r="74" spans="1:19">
      <c r="A74" s="134"/>
      <c r="B74" s="145" t="s">
        <v>105</v>
      </c>
      <c r="C74" s="160"/>
      <c r="D74" s="160"/>
      <c r="E74" s="160"/>
      <c r="F74" s="160"/>
      <c r="G74" s="160"/>
      <c r="H74" s="160"/>
      <c r="I74" s="160"/>
      <c r="J74" s="160"/>
      <c r="K74" s="160"/>
      <c r="L74" s="160"/>
      <c r="M74" s="153" t="s">
        <v>757</v>
      </c>
      <c r="N74" s="153" t="s">
        <v>758</v>
      </c>
      <c r="O74" s="130" t="s">
        <v>461</v>
      </c>
    </row>
    <row r="75" spans="1:19">
      <c r="A75" s="134"/>
      <c r="B75" s="145" t="s">
        <v>106</v>
      </c>
      <c r="C75" s="160"/>
      <c r="D75" s="160"/>
      <c r="E75" s="160"/>
      <c r="F75" s="160"/>
      <c r="G75" s="160"/>
      <c r="H75" s="160"/>
      <c r="I75" s="160"/>
      <c r="J75" s="160"/>
      <c r="K75" s="160"/>
      <c r="L75" s="160"/>
      <c r="M75" s="153" t="s">
        <v>759</v>
      </c>
      <c r="N75" s="153" t="s">
        <v>760</v>
      </c>
    </row>
    <row r="76" spans="1:19">
      <c r="A76" s="134"/>
      <c r="B76" s="145" t="s">
        <v>487</v>
      </c>
      <c r="C76" s="160"/>
      <c r="D76" s="160"/>
      <c r="E76" s="160"/>
      <c r="F76" s="160"/>
      <c r="G76" s="160"/>
      <c r="H76" s="160"/>
      <c r="I76" s="160"/>
      <c r="J76" s="160"/>
      <c r="K76" s="160"/>
      <c r="L76" s="160"/>
      <c r="M76" s="153" t="s">
        <v>761</v>
      </c>
      <c r="N76" s="153" t="s">
        <v>762</v>
      </c>
    </row>
    <row r="77" spans="1:19">
      <c r="A77" s="134"/>
      <c r="B77" s="145" t="s">
        <v>488</v>
      </c>
      <c r="C77" s="160"/>
      <c r="D77" s="160"/>
      <c r="E77" s="160"/>
      <c r="F77" s="160"/>
      <c r="G77" s="160"/>
      <c r="H77" s="160"/>
      <c r="I77" s="160"/>
      <c r="J77" s="160"/>
      <c r="K77" s="160"/>
      <c r="L77" s="160"/>
      <c r="M77" s="153" t="s">
        <v>763</v>
      </c>
      <c r="N77" s="153" t="s">
        <v>764</v>
      </c>
    </row>
    <row r="78" spans="1:19">
      <c r="A78" s="134"/>
      <c r="B78" s="145" t="s">
        <v>108</v>
      </c>
      <c r="C78" s="160"/>
      <c r="D78" s="160"/>
      <c r="E78" s="160"/>
      <c r="F78" s="160"/>
      <c r="G78" s="160"/>
      <c r="H78" s="160"/>
      <c r="I78" s="160"/>
      <c r="J78" s="160"/>
      <c r="K78" s="160"/>
      <c r="L78" s="160"/>
      <c r="M78" s="153" t="s">
        <v>765</v>
      </c>
      <c r="N78" s="153" t="s">
        <v>766</v>
      </c>
    </row>
    <row r="79" spans="1:19">
      <c r="A79" s="134"/>
      <c r="B79" s="145"/>
      <c r="C79" s="160"/>
      <c r="D79" s="160"/>
      <c r="E79" s="160"/>
      <c r="F79" s="160"/>
      <c r="G79" s="160"/>
      <c r="H79" s="160"/>
      <c r="I79" s="160"/>
      <c r="J79" s="160"/>
      <c r="K79" s="160"/>
      <c r="L79" s="160"/>
      <c r="M79" s="153" t="s">
        <v>767</v>
      </c>
      <c r="N79" s="153" t="s">
        <v>768</v>
      </c>
    </row>
    <row r="80" spans="1:19">
      <c r="A80" s="134"/>
      <c r="B80" s="145" t="s">
        <v>94</v>
      </c>
      <c r="C80" s="160"/>
      <c r="D80" s="160"/>
      <c r="E80" s="160"/>
      <c r="F80" s="160"/>
      <c r="G80" s="160"/>
      <c r="H80" s="160"/>
      <c r="I80" s="160"/>
      <c r="J80" s="160"/>
      <c r="K80" s="160"/>
      <c r="L80" s="160"/>
      <c r="M80" s="153" t="s">
        <v>769</v>
      </c>
      <c r="N80" s="153" t="s">
        <v>770</v>
      </c>
    </row>
    <row r="81" spans="2:17">
      <c r="B81" s="161"/>
      <c r="C81" s="153" t="s">
        <v>745</v>
      </c>
      <c r="D81" s="153" t="s">
        <v>746</v>
      </c>
      <c r="E81" s="153" t="s">
        <v>747</v>
      </c>
      <c r="F81" s="153" t="s">
        <v>748</v>
      </c>
      <c r="G81" s="153" t="s">
        <v>749</v>
      </c>
      <c r="H81" s="153" t="s">
        <v>750</v>
      </c>
      <c r="I81" s="153" t="s">
        <v>751</v>
      </c>
      <c r="J81" s="153" t="s">
        <v>752</v>
      </c>
      <c r="K81" s="153" t="s">
        <v>753</v>
      </c>
      <c r="L81" s="153" t="s">
        <v>754</v>
      </c>
      <c r="M81" s="130" t="s">
        <v>461</v>
      </c>
    </row>
    <row r="82" spans="2:17">
      <c r="C82" s="163"/>
      <c r="D82" s="163"/>
      <c r="E82" s="163"/>
      <c r="F82" s="163"/>
      <c r="K82" s="164" t="s">
        <v>755</v>
      </c>
      <c r="L82" s="164" t="s">
        <v>756</v>
      </c>
      <c r="M82" s="130" t="s">
        <v>460</v>
      </c>
    </row>
    <row r="83" spans="2:17">
      <c r="B83" s="162" t="s">
        <v>82</v>
      </c>
      <c r="C83" s="155" t="s">
        <v>466</v>
      </c>
      <c r="D83" s="126"/>
      <c r="E83" s="126"/>
      <c r="F83" s="126"/>
      <c r="G83" s="122"/>
      <c r="H83" s="126"/>
      <c r="I83" s="134"/>
      <c r="J83" s="126"/>
      <c r="K83" s="126"/>
      <c r="L83" s="126"/>
      <c r="M83" s="134"/>
      <c r="N83" s="126"/>
    </row>
    <row r="84" spans="2:17" ht="24">
      <c r="B84" s="141" t="s">
        <v>143</v>
      </c>
      <c r="C84" s="157" t="s">
        <v>500</v>
      </c>
      <c r="D84" s="157" t="s">
        <v>491</v>
      </c>
      <c r="E84" s="157" t="s">
        <v>492</v>
      </c>
      <c r="F84" s="157" t="s">
        <v>501</v>
      </c>
      <c r="G84" s="141" t="s">
        <v>207</v>
      </c>
      <c r="H84" s="157" t="s">
        <v>502</v>
      </c>
      <c r="I84" s="157" t="s">
        <v>503</v>
      </c>
      <c r="J84" s="157" t="s">
        <v>496</v>
      </c>
      <c r="K84" s="157" t="s">
        <v>497</v>
      </c>
      <c r="L84" s="157" t="s">
        <v>504</v>
      </c>
      <c r="M84" s="157" t="s">
        <v>499</v>
      </c>
      <c r="N84" s="157" t="s">
        <v>505</v>
      </c>
    </row>
    <row r="85" spans="2:17">
      <c r="B85" s="142" t="s">
        <v>105</v>
      </c>
      <c r="C85" s="160"/>
      <c r="D85" s="160"/>
      <c r="E85" s="160"/>
      <c r="F85" s="160"/>
      <c r="G85" s="160"/>
      <c r="H85" s="160"/>
      <c r="I85" s="160"/>
      <c r="J85" s="160"/>
      <c r="K85" s="160"/>
      <c r="L85" s="160"/>
      <c r="M85" s="160"/>
      <c r="N85" s="160"/>
      <c r="O85" s="153" t="s">
        <v>785</v>
      </c>
      <c r="P85" s="153" t="s">
        <v>786</v>
      </c>
      <c r="Q85" s="130" t="s">
        <v>461</v>
      </c>
    </row>
    <row r="86" spans="2:17">
      <c r="B86" s="142" t="s">
        <v>106</v>
      </c>
      <c r="C86" s="160"/>
      <c r="D86" s="160"/>
      <c r="E86" s="160"/>
      <c r="F86" s="160"/>
      <c r="G86" s="160"/>
      <c r="H86" s="160"/>
      <c r="I86" s="160"/>
      <c r="J86" s="160"/>
      <c r="K86" s="160"/>
      <c r="L86" s="160"/>
      <c r="M86" s="160"/>
      <c r="N86" s="160"/>
      <c r="O86" s="153" t="s">
        <v>787</v>
      </c>
      <c r="P86" s="153" t="s">
        <v>788</v>
      </c>
    </row>
    <row r="87" spans="2:17">
      <c r="B87" s="142" t="s">
        <v>487</v>
      </c>
      <c r="C87" s="160"/>
      <c r="D87" s="160"/>
      <c r="E87" s="160"/>
      <c r="F87" s="160"/>
      <c r="G87" s="160"/>
      <c r="H87" s="160"/>
      <c r="I87" s="160"/>
      <c r="J87" s="160"/>
      <c r="K87" s="160"/>
      <c r="L87" s="160"/>
      <c r="M87" s="160"/>
      <c r="N87" s="160"/>
      <c r="O87" s="153" t="s">
        <v>789</v>
      </c>
      <c r="P87" s="153" t="s">
        <v>790</v>
      </c>
    </row>
    <row r="88" spans="2:17">
      <c r="B88" s="142" t="s">
        <v>488</v>
      </c>
      <c r="C88" s="160"/>
      <c r="D88" s="160"/>
      <c r="E88" s="160"/>
      <c r="F88" s="160"/>
      <c r="G88" s="160"/>
      <c r="H88" s="160"/>
      <c r="I88" s="160"/>
      <c r="J88" s="160"/>
      <c r="K88" s="160"/>
      <c r="L88" s="160"/>
      <c r="M88" s="160"/>
      <c r="N88" s="160"/>
      <c r="O88" s="153" t="s">
        <v>791</v>
      </c>
      <c r="P88" s="153" t="s">
        <v>792</v>
      </c>
    </row>
    <row r="89" spans="2:17">
      <c r="B89" s="142" t="s">
        <v>108</v>
      </c>
      <c r="C89" s="160"/>
      <c r="D89" s="160"/>
      <c r="E89" s="160"/>
      <c r="F89" s="160"/>
      <c r="G89" s="160"/>
      <c r="H89" s="160"/>
      <c r="I89" s="160"/>
      <c r="J89" s="160"/>
      <c r="K89" s="160"/>
      <c r="L89" s="160"/>
      <c r="M89" s="160"/>
      <c r="N89" s="160"/>
      <c r="O89" s="153" t="s">
        <v>793</v>
      </c>
      <c r="P89" s="153" t="s">
        <v>794</v>
      </c>
    </row>
    <row r="90" spans="2:17">
      <c r="B90" s="142"/>
      <c r="C90" s="160"/>
      <c r="D90" s="160"/>
      <c r="E90" s="160"/>
      <c r="F90" s="160"/>
      <c r="G90" s="160"/>
      <c r="H90" s="160"/>
      <c r="I90" s="160"/>
      <c r="J90" s="160"/>
      <c r="K90" s="160"/>
      <c r="L90" s="160"/>
      <c r="M90" s="160"/>
      <c r="N90" s="160"/>
      <c r="O90" s="153" t="s">
        <v>795</v>
      </c>
      <c r="P90" s="153" t="s">
        <v>796</v>
      </c>
    </row>
    <row r="91" spans="2:17">
      <c r="B91" s="142" t="s">
        <v>94</v>
      </c>
      <c r="C91" s="160"/>
      <c r="D91" s="160"/>
      <c r="E91" s="160"/>
      <c r="F91" s="160"/>
      <c r="G91" s="160"/>
      <c r="H91" s="160"/>
      <c r="I91" s="160"/>
      <c r="J91" s="160"/>
      <c r="K91" s="160"/>
      <c r="L91" s="160"/>
      <c r="M91" s="160"/>
      <c r="N91" s="160"/>
      <c r="O91" s="153" t="s">
        <v>797</v>
      </c>
      <c r="P91" s="153" t="s">
        <v>798</v>
      </c>
    </row>
    <row r="92" spans="2:17">
      <c r="B92" s="165"/>
      <c r="C92" s="153" t="s">
        <v>771</v>
      </c>
      <c r="D92" s="153" t="s">
        <v>772</v>
      </c>
      <c r="E92" s="153" t="s">
        <v>773</v>
      </c>
      <c r="F92" s="153" t="s">
        <v>774</v>
      </c>
      <c r="G92" s="153" t="s">
        <v>775</v>
      </c>
      <c r="H92" s="153" t="s">
        <v>776</v>
      </c>
      <c r="I92" s="153" t="s">
        <v>777</v>
      </c>
      <c r="J92" s="153" t="s">
        <v>778</v>
      </c>
      <c r="K92" s="153" t="s">
        <v>779</v>
      </c>
      <c r="L92" s="153" t="s">
        <v>780</v>
      </c>
      <c r="M92" s="153" t="s">
        <v>781</v>
      </c>
      <c r="N92" s="153" t="s">
        <v>782</v>
      </c>
      <c r="O92" s="166" t="s">
        <v>461</v>
      </c>
    </row>
    <row r="93" spans="2:17">
      <c r="B93" s="167" t="s">
        <v>83</v>
      </c>
      <c r="C93" s="167"/>
      <c r="D93" s="126"/>
      <c r="E93" s="126"/>
      <c r="F93" s="156"/>
      <c r="G93" s="122"/>
      <c r="H93" s="122"/>
      <c r="I93" s="122"/>
      <c r="J93" s="122"/>
      <c r="M93" s="164" t="s">
        <v>783</v>
      </c>
      <c r="N93" s="164" t="s">
        <v>784</v>
      </c>
      <c r="O93" s="166" t="s">
        <v>460</v>
      </c>
    </row>
    <row r="94" spans="2:17">
      <c r="B94" s="141" t="s">
        <v>143</v>
      </c>
      <c r="C94" s="141" t="s">
        <v>467</v>
      </c>
      <c r="D94" s="141" t="s">
        <v>470</v>
      </c>
      <c r="E94" s="141" t="s">
        <v>471</v>
      </c>
      <c r="F94" s="168" t="s">
        <v>474</v>
      </c>
      <c r="G94" s="122"/>
      <c r="H94" s="122"/>
      <c r="I94" s="122"/>
      <c r="J94" s="122"/>
    </row>
    <row r="95" spans="2:17">
      <c r="B95" s="145" t="s">
        <v>476</v>
      </c>
      <c r="C95" s="160"/>
      <c r="D95" s="160"/>
      <c r="E95" s="160"/>
      <c r="F95" s="160"/>
      <c r="G95" s="122"/>
      <c r="H95" s="122"/>
      <c r="I95" s="122"/>
      <c r="J95" s="122"/>
    </row>
    <row r="96" spans="2:17">
      <c r="B96" s="145" t="s">
        <v>477</v>
      </c>
      <c r="C96" s="160"/>
      <c r="D96" s="160"/>
      <c r="E96" s="160"/>
      <c r="F96" s="160"/>
      <c r="G96" s="122"/>
      <c r="H96" s="122"/>
      <c r="I96" s="122"/>
      <c r="J96" s="122"/>
    </row>
    <row r="97" spans="2:17">
      <c r="B97" s="145" t="s">
        <v>478</v>
      </c>
      <c r="C97" s="160"/>
      <c r="D97" s="160"/>
      <c r="E97" s="160"/>
      <c r="F97" s="160"/>
      <c r="G97" s="122"/>
      <c r="H97" s="122"/>
      <c r="I97" s="122"/>
      <c r="J97" s="122"/>
    </row>
    <row r="98" spans="2:17">
      <c r="B98" s="145" t="s">
        <v>486</v>
      </c>
      <c r="C98" s="160"/>
      <c r="D98" s="160"/>
      <c r="E98" s="160"/>
      <c r="F98" s="160"/>
      <c r="G98" s="122"/>
      <c r="H98" s="122"/>
      <c r="I98" s="122"/>
      <c r="J98" s="122"/>
    </row>
    <row r="99" spans="2:17">
      <c r="B99" s="145" t="s">
        <v>488</v>
      </c>
      <c r="C99" s="160"/>
      <c r="D99" s="160"/>
      <c r="E99" s="160"/>
      <c r="F99" s="160"/>
      <c r="G99" s="122"/>
      <c r="H99" s="122"/>
      <c r="I99" s="122"/>
      <c r="J99" s="122"/>
    </row>
    <row r="100" spans="2:17">
      <c r="B100" s="145" t="s">
        <v>108</v>
      </c>
      <c r="C100" s="160"/>
      <c r="D100" s="160"/>
      <c r="E100" s="160"/>
      <c r="F100" s="160"/>
      <c r="G100" s="122"/>
      <c r="H100" s="122"/>
      <c r="I100" s="122"/>
      <c r="J100" s="122"/>
    </row>
    <row r="101" spans="2:17">
      <c r="B101" s="145"/>
      <c r="C101" s="160"/>
      <c r="D101" s="160"/>
      <c r="E101" s="160"/>
      <c r="F101" s="160"/>
      <c r="G101" s="122"/>
      <c r="H101" s="122"/>
      <c r="I101" s="122"/>
      <c r="J101" s="122"/>
    </row>
    <row r="102" spans="2:17">
      <c r="B102" s="145"/>
      <c r="C102" s="160"/>
      <c r="D102" s="160"/>
      <c r="E102" s="160"/>
      <c r="F102" s="160"/>
      <c r="G102" s="122"/>
      <c r="H102" s="122"/>
      <c r="I102" s="122"/>
      <c r="J102" s="122"/>
    </row>
    <row r="103" spans="2:17">
      <c r="B103" s="145" t="s">
        <v>94</v>
      </c>
      <c r="C103" s="160"/>
      <c r="D103" s="160"/>
      <c r="E103" s="160"/>
      <c r="F103" s="160"/>
      <c r="G103" s="146" t="s">
        <v>803</v>
      </c>
      <c r="H103" s="146" t="s">
        <v>804</v>
      </c>
      <c r="I103" s="130" t="s">
        <v>460</v>
      </c>
      <c r="J103" s="122"/>
    </row>
    <row r="104" spans="2:17">
      <c r="B104" s="161"/>
      <c r="C104" s="153" t="s">
        <v>799</v>
      </c>
      <c r="D104" s="153" t="s">
        <v>800</v>
      </c>
      <c r="E104" s="153" t="s">
        <v>801</v>
      </c>
      <c r="F104" s="153" t="s">
        <v>802</v>
      </c>
      <c r="G104" s="130" t="s">
        <v>461</v>
      </c>
      <c r="H104" s="122"/>
      <c r="I104" s="122"/>
      <c r="J104" s="122"/>
    </row>
    <row r="105" spans="2:17" s="134" customFormat="1" ht="12"/>
    <row r="106" spans="2:17">
      <c r="B106" s="125" t="s">
        <v>152</v>
      </c>
      <c r="C106" s="122"/>
      <c r="D106" s="122"/>
      <c r="E106" s="122"/>
      <c r="F106" s="122"/>
      <c r="G106" s="122"/>
      <c r="H106" s="122"/>
      <c r="I106" s="122"/>
      <c r="J106" s="122"/>
    </row>
    <row r="107" spans="2:17">
      <c r="B107" s="169"/>
      <c r="C107" s="330" t="s">
        <v>117</v>
      </c>
      <c r="D107" s="330"/>
      <c r="E107" s="330"/>
      <c r="F107" s="330"/>
      <c r="G107" s="170"/>
      <c r="H107" s="170"/>
      <c r="I107" s="326" t="s">
        <v>193</v>
      </c>
      <c r="J107" s="327"/>
      <c r="K107" s="327"/>
      <c r="L107" s="327"/>
      <c r="P107" s="134"/>
      <c r="Q107" s="134"/>
    </row>
    <row r="108" spans="2:17">
      <c r="B108" s="168" t="s">
        <v>143</v>
      </c>
      <c r="C108" s="141" t="s">
        <v>172</v>
      </c>
      <c r="D108" s="141" t="s">
        <v>160</v>
      </c>
      <c r="E108" s="141" t="s">
        <v>161</v>
      </c>
      <c r="F108" s="141" t="s">
        <v>173</v>
      </c>
      <c r="G108" s="170"/>
      <c r="H108" s="170"/>
      <c r="I108" s="331" t="s">
        <v>506</v>
      </c>
      <c r="J108" s="332"/>
      <c r="K108" s="332"/>
      <c r="L108" s="332"/>
      <c r="M108" s="171" t="s">
        <v>507</v>
      </c>
      <c r="P108" s="134"/>
      <c r="Q108" s="134"/>
    </row>
    <row r="109" spans="2:17">
      <c r="B109" s="142" t="s">
        <v>157</v>
      </c>
      <c r="C109" s="172"/>
      <c r="D109" s="172"/>
      <c r="E109" s="172"/>
      <c r="F109" s="172"/>
      <c r="G109" s="153" t="s">
        <v>805</v>
      </c>
      <c r="H109" s="130" t="s">
        <v>508</v>
      </c>
      <c r="I109" s="331"/>
      <c r="J109" s="332"/>
      <c r="K109" s="332"/>
      <c r="L109" s="332"/>
      <c r="P109" s="134"/>
      <c r="Q109" s="134"/>
    </row>
    <row r="110" spans="2:17">
      <c r="B110" s="142" t="s">
        <v>156</v>
      </c>
      <c r="C110" s="172"/>
      <c r="D110" s="172"/>
      <c r="E110" s="172"/>
      <c r="F110" s="172"/>
      <c r="G110" s="153" t="s">
        <v>806</v>
      </c>
      <c r="H110" s="130" t="s">
        <v>508</v>
      </c>
      <c r="I110" s="331"/>
      <c r="J110" s="332"/>
      <c r="K110" s="332"/>
      <c r="L110" s="332"/>
      <c r="P110" s="134"/>
      <c r="Q110" s="134"/>
    </row>
    <row r="111" spans="2:17">
      <c r="B111" s="142" t="s">
        <v>107</v>
      </c>
      <c r="C111" s="172"/>
      <c r="D111" s="172"/>
      <c r="E111" s="172"/>
      <c r="F111" s="172"/>
      <c r="G111" s="153" t="s">
        <v>807</v>
      </c>
      <c r="H111" s="130" t="s">
        <v>508</v>
      </c>
      <c r="I111" s="331"/>
      <c r="J111" s="332"/>
      <c r="K111" s="332"/>
      <c r="L111" s="332"/>
      <c r="P111" s="134"/>
      <c r="Q111" s="134"/>
    </row>
    <row r="112" spans="2:17">
      <c r="B112" s="142" t="s">
        <v>158</v>
      </c>
      <c r="C112" s="172"/>
      <c r="D112" s="172"/>
      <c r="E112" s="172"/>
      <c r="F112" s="172"/>
      <c r="G112" s="153" t="s">
        <v>808</v>
      </c>
      <c r="H112" s="130" t="s">
        <v>508</v>
      </c>
      <c r="I112" s="331"/>
      <c r="J112" s="332"/>
      <c r="K112" s="332"/>
      <c r="L112" s="332"/>
      <c r="P112" s="134"/>
      <c r="Q112" s="134"/>
    </row>
    <row r="113" spans="2:17">
      <c r="B113" s="142" t="s">
        <v>156</v>
      </c>
      <c r="C113" s="172"/>
      <c r="D113" s="172"/>
      <c r="E113" s="172"/>
      <c r="F113" s="172"/>
      <c r="G113" s="153" t="s">
        <v>809</v>
      </c>
      <c r="H113" s="130" t="s">
        <v>508</v>
      </c>
      <c r="I113" s="122"/>
      <c r="J113" s="122"/>
      <c r="K113" s="122"/>
      <c r="L113" s="122"/>
      <c r="P113" s="134"/>
      <c r="Q113" s="134"/>
    </row>
    <row r="114" spans="2:17">
      <c r="B114" s="142" t="s">
        <v>107</v>
      </c>
      <c r="C114" s="172"/>
      <c r="D114" s="172"/>
      <c r="E114" s="172"/>
      <c r="F114" s="172"/>
      <c r="G114" s="153" t="s">
        <v>810</v>
      </c>
      <c r="H114" s="130" t="s">
        <v>508</v>
      </c>
      <c r="I114" s="122"/>
      <c r="J114" s="122"/>
      <c r="K114" s="122"/>
      <c r="L114" s="122"/>
      <c r="P114" s="134"/>
      <c r="Q114" s="134"/>
    </row>
    <row r="115" spans="2:17">
      <c r="B115" s="142" t="s">
        <v>159</v>
      </c>
      <c r="C115" s="172"/>
      <c r="D115" s="172"/>
      <c r="E115" s="172"/>
      <c r="F115" s="172"/>
      <c r="G115" s="153" t="s">
        <v>811</v>
      </c>
      <c r="H115" s="130" t="s">
        <v>508</v>
      </c>
      <c r="I115" s="122"/>
      <c r="J115" s="122"/>
      <c r="K115" s="122"/>
      <c r="L115" s="122"/>
      <c r="P115" s="134"/>
      <c r="Q115" s="134"/>
    </row>
    <row r="116" spans="2:17">
      <c r="B116" s="142" t="s">
        <v>156</v>
      </c>
      <c r="C116" s="172"/>
      <c r="D116" s="172"/>
      <c r="E116" s="172"/>
      <c r="F116" s="172"/>
      <c r="G116" s="153" t="s">
        <v>812</v>
      </c>
      <c r="H116" s="130" t="s">
        <v>508</v>
      </c>
      <c r="I116" s="122"/>
      <c r="J116" s="122"/>
      <c r="K116" s="122"/>
      <c r="L116" s="122"/>
      <c r="P116" s="134"/>
      <c r="Q116" s="134"/>
    </row>
    <row r="117" spans="2:17">
      <c r="B117" s="142" t="s">
        <v>107</v>
      </c>
      <c r="C117" s="172"/>
      <c r="D117" s="172"/>
      <c r="E117" s="172"/>
      <c r="F117" s="172"/>
      <c r="G117" s="153" t="s">
        <v>813</v>
      </c>
      <c r="H117" s="130" t="s">
        <v>508</v>
      </c>
      <c r="I117" s="122"/>
      <c r="J117" s="122"/>
      <c r="K117" s="122"/>
      <c r="L117" s="122"/>
      <c r="P117" s="134"/>
      <c r="Q117" s="134"/>
    </row>
    <row r="118" spans="2:17">
      <c r="B118" s="142" t="s">
        <v>94</v>
      </c>
      <c r="C118" s="172"/>
      <c r="D118" s="172"/>
      <c r="E118" s="172"/>
      <c r="F118" s="172"/>
      <c r="G118" s="153" t="s">
        <v>814</v>
      </c>
      <c r="H118" s="130" t="s">
        <v>508</v>
      </c>
      <c r="I118" s="122"/>
      <c r="J118" s="122"/>
      <c r="K118" s="122"/>
      <c r="L118" s="122"/>
      <c r="P118" s="134"/>
      <c r="Q118" s="134"/>
    </row>
    <row r="119" spans="2:17">
      <c r="C119" s="153" t="s">
        <v>815</v>
      </c>
      <c r="D119" s="153" t="s">
        <v>816</v>
      </c>
      <c r="E119" s="153" t="s">
        <v>817</v>
      </c>
      <c r="F119" s="153" t="s">
        <v>818</v>
      </c>
      <c r="G119" s="130" t="s">
        <v>461</v>
      </c>
      <c r="H119" s="170"/>
      <c r="P119" s="134"/>
      <c r="Q119" s="134"/>
    </row>
    <row r="120" spans="2:17">
      <c r="C120" s="153" t="s">
        <v>819</v>
      </c>
      <c r="D120" s="153" t="s">
        <v>820</v>
      </c>
      <c r="E120" s="153" t="s">
        <v>821</v>
      </c>
      <c r="F120" s="153" t="s">
        <v>822</v>
      </c>
      <c r="G120" s="130" t="s">
        <v>461</v>
      </c>
      <c r="H120" s="170"/>
      <c r="P120" s="134"/>
      <c r="Q120" s="134"/>
    </row>
    <row r="121" spans="2:17">
      <c r="C121" s="153" t="s">
        <v>823</v>
      </c>
      <c r="D121" s="153" t="s">
        <v>824</v>
      </c>
      <c r="E121" s="153" t="s">
        <v>825</v>
      </c>
      <c r="F121" s="153" t="s">
        <v>826</v>
      </c>
      <c r="G121" s="130" t="s">
        <v>461</v>
      </c>
      <c r="H121" s="170"/>
      <c r="P121" s="134"/>
      <c r="Q121" s="134"/>
    </row>
    <row r="122" spans="2:17">
      <c r="C122" s="153" t="s">
        <v>827</v>
      </c>
      <c r="D122" s="153" t="s">
        <v>828</v>
      </c>
      <c r="E122" s="153" t="s">
        <v>829</v>
      </c>
      <c r="F122" s="153" t="s">
        <v>830</v>
      </c>
      <c r="G122" s="130" t="s">
        <v>461</v>
      </c>
      <c r="H122" s="170"/>
      <c r="P122" s="134"/>
      <c r="Q122" s="134"/>
    </row>
    <row r="123" spans="2:17">
      <c r="C123" s="164" t="s">
        <v>831</v>
      </c>
      <c r="D123" s="130" t="s">
        <v>460</v>
      </c>
      <c r="E123" s="126"/>
      <c r="F123" s="164" t="s">
        <v>832</v>
      </c>
      <c r="G123" s="130" t="s">
        <v>460</v>
      </c>
      <c r="H123" s="170"/>
      <c r="P123" s="134"/>
      <c r="Q123" s="134"/>
    </row>
    <row r="124" spans="2:17">
      <c r="B124" s="169"/>
      <c r="C124" s="330" t="s">
        <v>155</v>
      </c>
      <c r="D124" s="330"/>
      <c r="E124" s="330"/>
      <c r="F124" s="330"/>
      <c r="G124" s="170"/>
      <c r="H124" s="170"/>
      <c r="P124" s="134"/>
      <c r="Q124" s="134"/>
    </row>
    <row r="125" spans="2:17">
      <c r="B125" s="141" t="s">
        <v>143</v>
      </c>
      <c r="C125" s="141" t="s">
        <v>172</v>
      </c>
      <c r="D125" s="141" t="s">
        <v>162</v>
      </c>
      <c r="E125" s="141" t="s">
        <v>163</v>
      </c>
      <c r="F125" s="141" t="s">
        <v>173</v>
      </c>
      <c r="G125" s="170"/>
      <c r="H125" s="170"/>
      <c r="P125" s="134"/>
      <c r="Q125" s="134"/>
    </row>
    <row r="126" spans="2:17">
      <c r="B126" s="142" t="s">
        <v>157</v>
      </c>
      <c r="C126" s="172"/>
      <c r="D126" s="172"/>
      <c r="E126" s="172"/>
      <c r="F126" s="172"/>
      <c r="G126" s="153" t="s">
        <v>833</v>
      </c>
      <c r="H126" s="130" t="s">
        <v>508</v>
      </c>
      <c r="P126" s="134"/>
      <c r="Q126" s="134"/>
    </row>
    <row r="127" spans="2:17">
      <c r="B127" s="142" t="s">
        <v>156</v>
      </c>
      <c r="C127" s="172"/>
      <c r="D127" s="172"/>
      <c r="E127" s="172"/>
      <c r="F127" s="172"/>
      <c r="G127" s="153" t="s">
        <v>834</v>
      </c>
      <c r="H127" s="130" t="s">
        <v>508</v>
      </c>
      <c r="P127" s="134"/>
      <c r="Q127" s="134"/>
    </row>
    <row r="128" spans="2:17">
      <c r="B128" s="142" t="s">
        <v>107</v>
      </c>
      <c r="C128" s="172"/>
      <c r="D128" s="172"/>
      <c r="E128" s="172"/>
      <c r="F128" s="172"/>
      <c r="G128" s="153" t="s">
        <v>835</v>
      </c>
      <c r="H128" s="130" t="s">
        <v>508</v>
      </c>
      <c r="P128" s="134"/>
      <c r="Q128" s="134"/>
    </row>
    <row r="129" spans="2:17">
      <c r="B129" s="142" t="s">
        <v>158</v>
      </c>
      <c r="C129" s="172"/>
      <c r="D129" s="172"/>
      <c r="E129" s="172"/>
      <c r="F129" s="172"/>
      <c r="G129" s="153" t="s">
        <v>836</v>
      </c>
      <c r="H129" s="130" t="s">
        <v>508</v>
      </c>
      <c r="P129" s="134"/>
      <c r="Q129" s="134"/>
    </row>
    <row r="130" spans="2:17">
      <c r="B130" s="142" t="s">
        <v>156</v>
      </c>
      <c r="C130" s="172"/>
      <c r="D130" s="172"/>
      <c r="E130" s="172"/>
      <c r="F130" s="172"/>
      <c r="G130" s="153" t="s">
        <v>837</v>
      </c>
      <c r="H130" s="130" t="s">
        <v>508</v>
      </c>
      <c r="P130" s="134"/>
      <c r="Q130" s="134"/>
    </row>
    <row r="131" spans="2:17">
      <c r="B131" s="142" t="s">
        <v>107</v>
      </c>
      <c r="C131" s="172"/>
      <c r="D131" s="172"/>
      <c r="E131" s="172"/>
      <c r="F131" s="172"/>
      <c r="G131" s="153" t="s">
        <v>838</v>
      </c>
      <c r="H131" s="130" t="s">
        <v>508</v>
      </c>
      <c r="P131" s="134"/>
      <c r="Q131" s="134"/>
    </row>
    <row r="132" spans="2:17">
      <c r="B132" s="142" t="s">
        <v>159</v>
      </c>
      <c r="C132" s="172"/>
      <c r="D132" s="172"/>
      <c r="E132" s="172"/>
      <c r="F132" s="172"/>
      <c r="G132" s="153" t="s">
        <v>839</v>
      </c>
      <c r="H132" s="130" t="s">
        <v>508</v>
      </c>
      <c r="P132" s="134"/>
      <c r="Q132" s="134"/>
    </row>
    <row r="133" spans="2:17">
      <c r="B133" s="142" t="s">
        <v>156</v>
      </c>
      <c r="C133" s="172"/>
      <c r="D133" s="172"/>
      <c r="E133" s="172"/>
      <c r="F133" s="172"/>
      <c r="G133" s="153" t="s">
        <v>840</v>
      </c>
      <c r="H133" s="130" t="s">
        <v>508</v>
      </c>
      <c r="P133" s="134"/>
      <c r="Q133" s="134"/>
    </row>
    <row r="134" spans="2:17">
      <c r="B134" s="142" t="s">
        <v>107</v>
      </c>
      <c r="C134" s="172"/>
      <c r="D134" s="172"/>
      <c r="E134" s="172"/>
      <c r="F134" s="172"/>
      <c r="G134" s="153" t="s">
        <v>841</v>
      </c>
      <c r="H134" s="130" t="s">
        <v>508</v>
      </c>
      <c r="P134" s="134"/>
      <c r="Q134" s="134"/>
    </row>
    <row r="135" spans="2:17">
      <c r="B135" s="142" t="s">
        <v>94</v>
      </c>
      <c r="C135" s="172"/>
      <c r="D135" s="172"/>
      <c r="E135" s="172"/>
      <c r="F135" s="172"/>
      <c r="G135" s="153" t="s">
        <v>842</v>
      </c>
      <c r="H135" s="130" t="s">
        <v>508</v>
      </c>
      <c r="P135" s="134"/>
      <c r="Q135" s="134"/>
    </row>
    <row r="136" spans="2:17">
      <c r="C136" s="153" t="s">
        <v>843</v>
      </c>
      <c r="D136" s="153" t="s">
        <v>844</v>
      </c>
      <c r="E136" s="153" t="s">
        <v>845</v>
      </c>
      <c r="F136" s="153" t="s">
        <v>846</v>
      </c>
      <c r="G136" s="130" t="s">
        <v>461</v>
      </c>
    </row>
    <row r="137" spans="2:17">
      <c r="C137" s="153" t="s">
        <v>847</v>
      </c>
      <c r="D137" s="153" t="s">
        <v>848</v>
      </c>
      <c r="E137" s="153" t="s">
        <v>849</v>
      </c>
      <c r="F137" s="153" t="s">
        <v>850</v>
      </c>
      <c r="G137" s="130" t="s">
        <v>461</v>
      </c>
    </row>
    <row r="138" spans="2:17">
      <c r="C138" s="153" t="s">
        <v>851</v>
      </c>
      <c r="D138" s="153" t="s">
        <v>852</v>
      </c>
      <c r="E138" s="153" t="s">
        <v>853</v>
      </c>
      <c r="F138" s="153" t="s">
        <v>854</v>
      </c>
      <c r="G138" s="130" t="s">
        <v>461</v>
      </c>
    </row>
    <row r="139" spans="2:17">
      <c r="C139" s="153" t="s">
        <v>855</v>
      </c>
      <c r="D139" s="153" t="s">
        <v>856</v>
      </c>
      <c r="E139" s="153" t="s">
        <v>857</v>
      </c>
      <c r="F139" s="153" t="s">
        <v>858</v>
      </c>
      <c r="G139" s="130" t="s">
        <v>461</v>
      </c>
    </row>
    <row r="140" spans="2:17">
      <c r="C140" s="163"/>
      <c r="D140" s="166"/>
      <c r="E140" s="126"/>
      <c r="F140" s="164" t="s">
        <v>859</v>
      </c>
      <c r="G140" s="173" t="s">
        <v>509</v>
      </c>
    </row>
    <row r="141" spans="2:17">
      <c r="B141" s="5" t="s">
        <v>510</v>
      </c>
      <c r="C141" s="122"/>
      <c r="D141" s="122"/>
      <c r="E141" s="122"/>
      <c r="F141" s="122"/>
    </row>
    <row r="142" spans="2:17">
      <c r="B142" s="141" t="s">
        <v>143</v>
      </c>
      <c r="C142" s="141" t="s">
        <v>116</v>
      </c>
      <c r="D142" s="141" t="s">
        <v>115</v>
      </c>
      <c r="E142" s="141" t="s">
        <v>118</v>
      </c>
      <c r="F142" s="141" t="s">
        <v>153</v>
      </c>
    </row>
    <row r="143" spans="2:17">
      <c r="B143" s="142" t="s">
        <v>511</v>
      </c>
      <c r="C143" s="172"/>
      <c r="D143" s="172"/>
      <c r="E143" s="32"/>
      <c r="F143" s="32"/>
    </row>
    <row r="144" spans="2:17">
      <c r="B144" s="142" t="s">
        <v>156</v>
      </c>
      <c r="C144" s="172"/>
      <c r="D144" s="172"/>
      <c r="E144" s="32"/>
      <c r="F144" s="32"/>
    </row>
    <row r="145" spans="2:11">
      <c r="B145" s="142" t="s">
        <v>107</v>
      </c>
      <c r="C145" s="172"/>
      <c r="D145" s="172"/>
      <c r="E145" s="32"/>
      <c r="F145" s="32"/>
      <c r="G145" s="174" t="s">
        <v>860</v>
      </c>
      <c r="H145" s="174" t="s">
        <v>861</v>
      </c>
      <c r="I145" s="175" t="s">
        <v>461</v>
      </c>
    </row>
    <row r="146" spans="2:11">
      <c r="B146" s="142" t="s">
        <v>164</v>
      </c>
      <c r="C146" s="172"/>
      <c r="D146" s="172"/>
      <c r="E146" s="31"/>
      <c r="F146" s="31"/>
      <c r="G146" s="326" t="s">
        <v>512</v>
      </c>
      <c r="H146" s="327"/>
      <c r="I146" s="327"/>
      <c r="J146" s="327"/>
    </row>
    <row r="147" spans="2:11">
      <c r="B147" s="142" t="s">
        <v>513</v>
      </c>
      <c r="C147" s="172"/>
      <c r="D147" s="172"/>
      <c r="E147" s="31"/>
      <c r="F147" s="31"/>
    </row>
    <row r="148" spans="2:11">
      <c r="B148" s="142" t="s">
        <v>514</v>
      </c>
      <c r="C148" s="172"/>
      <c r="D148" s="172"/>
      <c r="E148" s="31"/>
      <c r="F148" s="31"/>
      <c r="G148" s="134"/>
    </row>
    <row r="149" spans="2:11">
      <c r="B149" s="142" t="s">
        <v>141</v>
      </c>
      <c r="C149" s="172"/>
      <c r="D149" s="172"/>
      <c r="E149" s="32"/>
      <c r="F149" s="32"/>
    </row>
    <row r="150" spans="2:11">
      <c r="B150" s="142" t="s">
        <v>156</v>
      </c>
      <c r="C150" s="172"/>
      <c r="D150" s="172"/>
      <c r="E150" s="32"/>
      <c r="F150" s="32"/>
    </row>
    <row r="151" spans="2:11">
      <c r="B151" s="142" t="s">
        <v>107</v>
      </c>
      <c r="C151" s="172"/>
      <c r="D151" s="172"/>
      <c r="E151" s="32"/>
      <c r="F151" s="32"/>
      <c r="G151" s="174" t="s">
        <v>862</v>
      </c>
      <c r="H151" s="174" t="s">
        <v>863</v>
      </c>
      <c r="I151" s="175" t="s">
        <v>461</v>
      </c>
    </row>
    <row r="152" spans="2:11">
      <c r="B152" s="142" t="s">
        <v>164</v>
      </c>
      <c r="C152" s="172"/>
      <c r="D152" s="172"/>
      <c r="E152" s="31"/>
      <c r="F152" s="31"/>
    </row>
    <row r="153" spans="2:11">
      <c r="B153" s="142" t="s">
        <v>513</v>
      </c>
      <c r="C153" s="172"/>
      <c r="D153" s="172"/>
      <c r="E153" s="31"/>
      <c r="F153" s="31"/>
    </row>
    <row r="154" spans="2:11">
      <c r="B154" s="142" t="s">
        <v>514</v>
      </c>
      <c r="C154" s="172"/>
      <c r="D154" s="172"/>
      <c r="E154" s="31"/>
      <c r="F154" s="31"/>
    </row>
    <row r="155" spans="2:11">
      <c r="B155" s="142" t="s">
        <v>94</v>
      </c>
      <c r="C155" s="172"/>
      <c r="D155" s="172"/>
      <c r="E155" s="32"/>
      <c r="F155" s="32"/>
      <c r="G155" s="164" t="s">
        <v>864</v>
      </c>
      <c r="H155" s="164" t="s">
        <v>865</v>
      </c>
      <c r="I155" s="130" t="s">
        <v>460</v>
      </c>
    </row>
    <row r="156" spans="2:11">
      <c r="C156" s="153" t="s">
        <v>866</v>
      </c>
      <c r="D156" s="153" t="s">
        <v>867</v>
      </c>
      <c r="E156" s="130" t="s">
        <v>461</v>
      </c>
    </row>
    <row r="157" spans="2:11">
      <c r="B157" s="176" t="s">
        <v>119</v>
      </c>
      <c r="C157" s="177"/>
      <c r="D157" s="177"/>
      <c r="E157" s="177"/>
      <c r="F157" s="177"/>
      <c r="G157" s="122"/>
      <c r="H157" s="122"/>
      <c r="I157" s="122"/>
      <c r="J157" s="122"/>
    </row>
    <row r="158" spans="2:11">
      <c r="B158" s="141" t="s">
        <v>143</v>
      </c>
      <c r="C158" s="141" t="s">
        <v>116</v>
      </c>
      <c r="D158" s="141" t="s">
        <v>115</v>
      </c>
      <c r="E158" s="333" t="s">
        <v>125</v>
      </c>
      <c r="F158" s="333"/>
      <c r="G158" s="122"/>
      <c r="H158" s="122"/>
      <c r="I158" s="122"/>
      <c r="J158" s="122"/>
    </row>
    <row r="159" spans="2:11">
      <c r="B159" s="142" t="s">
        <v>120</v>
      </c>
      <c r="C159" s="143"/>
      <c r="D159" s="143"/>
      <c r="E159" s="178"/>
      <c r="F159" s="178"/>
      <c r="G159" s="179"/>
      <c r="H159" s="179"/>
      <c r="I159" s="122"/>
      <c r="J159" s="122"/>
    </row>
    <row r="160" spans="2:11">
      <c r="B160" s="142" t="s">
        <v>89</v>
      </c>
      <c r="C160" s="143"/>
      <c r="D160" s="143"/>
      <c r="E160" s="178"/>
      <c r="F160" s="178"/>
      <c r="G160" s="180" t="s">
        <v>515</v>
      </c>
      <c r="H160" s="132"/>
      <c r="I160" s="132"/>
      <c r="J160" s="132"/>
      <c r="K160" s="134"/>
    </row>
    <row r="161" spans="2:11">
      <c r="B161" s="142" t="s">
        <v>99</v>
      </c>
      <c r="C161" s="143"/>
      <c r="D161" s="143"/>
      <c r="E161" s="334"/>
      <c r="F161" s="335"/>
      <c r="G161" s="326" t="s">
        <v>516</v>
      </c>
      <c r="H161" s="327"/>
      <c r="I161" s="327"/>
      <c r="J161" s="327"/>
    </row>
    <row r="162" spans="2:11">
      <c r="B162" s="142"/>
      <c r="C162" s="143"/>
      <c r="D162" s="143"/>
      <c r="E162" s="181"/>
      <c r="F162" s="182"/>
      <c r="G162" s="183"/>
      <c r="H162" s="183"/>
      <c r="I162" s="183"/>
      <c r="J162" s="183"/>
    </row>
    <row r="163" spans="2:11">
      <c r="B163" s="145" t="s">
        <v>517</v>
      </c>
      <c r="C163" s="143"/>
      <c r="D163" s="143"/>
      <c r="E163" s="181"/>
      <c r="F163" s="182"/>
      <c r="G163" s="183"/>
      <c r="H163" s="183"/>
      <c r="I163" s="183"/>
      <c r="J163" s="183"/>
      <c r="K163" s="337"/>
    </row>
    <row r="164" spans="2:11">
      <c r="B164" s="145" t="s">
        <v>120</v>
      </c>
      <c r="C164" s="143"/>
      <c r="D164" s="143"/>
      <c r="E164" s="181"/>
      <c r="F164" s="182"/>
      <c r="G164" s="183"/>
      <c r="H164" s="183"/>
      <c r="I164" s="183"/>
      <c r="J164" s="183"/>
      <c r="K164" s="337"/>
    </row>
    <row r="165" spans="2:11">
      <c r="B165" s="145" t="s">
        <v>89</v>
      </c>
      <c r="C165" s="143"/>
      <c r="D165" s="143"/>
      <c r="E165" s="181"/>
      <c r="F165" s="182"/>
      <c r="G165" s="183"/>
      <c r="H165" s="183"/>
      <c r="I165" s="183"/>
      <c r="J165" s="183"/>
      <c r="K165" s="337"/>
    </row>
    <row r="166" spans="2:11">
      <c r="B166" s="145" t="s">
        <v>99</v>
      </c>
      <c r="C166" s="143"/>
      <c r="D166" s="143"/>
      <c r="E166" s="181"/>
      <c r="F166" s="182"/>
      <c r="G166" s="183"/>
      <c r="H166" s="183"/>
      <c r="I166" s="183"/>
      <c r="J166" s="183"/>
      <c r="K166" s="337"/>
    </row>
    <row r="167" spans="2:11">
      <c r="B167" s="142"/>
      <c r="C167" s="143"/>
      <c r="D167" s="143"/>
      <c r="E167" s="181"/>
      <c r="F167" s="182"/>
      <c r="G167" s="164" t="s">
        <v>868</v>
      </c>
      <c r="H167" s="164" t="s">
        <v>869</v>
      </c>
      <c r="I167" s="130" t="s">
        <v>460</v>
      </c>
      <c r="J167" s="183"/>
    </row>
    <row r="168" spans="2:11">
      <c r="B168" s="142" t="s">
        <v>94</v>
      </c>
      <c r="C168" s="143"/>
      <c r="D168" s="143"/>
      <c r="E168" s="178"/>
      <c r="F168" s="178"/>
      <c r="I168" s="122"/>
      <c r="J168" s="122"/>
    </row>
    <row r="169" spans="2:11">
      <c r="C169" s="153" t="s">
        <v>870</v>
      </c>
      <c r="D169" s="153" t="s">
        <v>871</v>
      </c>
      <c r="E169" s="130" t="s">
        <v>461</v>
      </c>
    </row>
    <row r="170" spans="2:11">
      <c r="B170" s="184" t="s">
        <v>78</v>
      </c>
      <c r="C170" s="185"/>
      <c r="D170" s="185"/>
      <c r="E170" s="185"/>
      <c r="F170" s="185"/>
      <c r="G170" s="122"/>
      <c r="H170" s="122"/>
      <c r="I170" s="122"/>
      <c r="J170" s="122"/>
    </row>
    <row r="171" spans="2:11">
      <c r="B171" s="157" t="s">
        <v>143</v>
      </c>
      <c r="C171" s="157" t="s">
        <v>494</v>
      </c>
      <c r="D171" s="157" t="s">
        <v>208</v>
      </c>
      <c r="E171" s="157" t="s">
        <v>499</v>
      </c>
      <c r="F171" s="157" t="s">
        <v>206</v>
      </c>
    </row>
    <row r="172" spans="2:11">
      <c r="B172" s="186" t="s">
        <v>144</v>
      </c>
      <c r="C172" s="157"/>
      <c r="D172" s="157"/>
      <c r="E172" s="157"/>
      <c r="F172" s="157"/>
    </row>
    <row r="173" spans="2:11">
      <c r="B173" s="187" t="s">
        <v>464</v>
      </c>
      <c r="C173" s="188"/>
      <c r="D173" s="188"/>
      <c r="E173" s="188"/>
      <c r="F173" s="188"/>
      <c r="G173" s="138" t="s">
        <v>518</v>
      </c>
    </row>
    <row r="174" spans="2:11">
      <c r="B174" s="145" t="s">
        <v>94</v>
      </c>
      <c r="C174" s="188"/>
      <c r="D174" s="188"/>
      <c r="E174" s="188"/>
      <c r="F174" s="188"/>
      <c r="G174" s="164" t="s">
        <v>872</v>
      </c>
      <c r="H174" s="164" t="s">
        <v>873</v>
      </c>
      <c r="I174" s="130" t="s">
        <v>460</v>
      </c>
    </row>
    <row r="175" spans="2:11">
      <c r="C175" s="153" t="s">
        <v>874</v>
      </c>
      <c r="D175" s="153" t="s">
        <v>875</v>
      </c>
      <c r="E175" s="153" t="s">
        <v>876</v>
      </c>
      <c r="F175" s="153" t="s">
        <v>877</v>
      </c>
      <c r="G175" s="130" t="s">
        <v>461</v>
      </c>
    </row>
    <row r="176" spans="2:11">
      <c r="B176" s="125" t="s">
        <v>149</v>
      </c>
      <c r="C176" s="132" t="s">
        <v>519</v>
      </c>
      <c r="D176" s="132"/>
      <c r="E176" s="132"/>
      <c r="F176" s="132"/>
    </row>
    <row r="177" spans="2:10">
      <c r="B177" s="122" t="s">
        <v>142</v>
      </c>
      <c r="C177" s="122"/>
      <c r="D177" s="122"/>
      <c r="E177" s="122"/>
      <c r="F177" s="122"/>
    </row>
    <row r="178" spans="2:10">
      <c r="B178" s="169"/>
      <c r="C178" s="330" t="s">
        <v>116</v>
      </c>
      <c r="D178" s="330"/>
      <c r="E178" s="330" t="s">
        <v>115</v>
      </c>
      <c r="F178" s="330"/>
    </row>
    <row r="179" spans="2:10">
      <c r="B179" s="141" t="s">
        <v>143</v>
      </c>
      <c r="C179" s="141" t="s">
        <v>145</v>
      </c>
      <c r="D179" s="141" t="s">
        <v>146</v>
      </c>
      <c r="E179" s="141" t="s">
        <v>145</v>
      </c>
      <c r="F179" s="141" t="s">
        <v>146</v>
      </c>
    </row>
    <row r="180" spans="2:10">
      <c r="B180" s="150" t="s">
        <v>144</v>
      </c>
      <c r="C180" s="172"/>
      <c r="D180" s="172"/>
      <c r="E180" s="172"/>
      <c r="F180" s="172"/>
    </row>
    <row r="181" spans="2:10">
      <c r="B181" s="150" t="s">
        <v>144</v>
      </c>
      <c r="C181" s="172"/>
      <c r="D181" s="172"/>
      <c r="E181" s="172"/>
      <c r="F181" s="172"/>
    </row>
    <row r="182" spans="2:10">
      <c r="B182" s="150" t="s">
        <v>464</v>
      </c>
      <c r="C182" s="172"/>
      <c r="D182" s="172"/>
      <c r="E182" s="172"/>
      <c r="F182" s="172"/>
      <c r="G182" s="132" t="s">
        <v>465</v>
      </c>
      <c r="H182" s="132"/>
      <c r="I182" s="132"/>
      <c r="J182" s="132"/>
    </row>
    <row r="183" spans="2:10">
      <c r="B183" s="142" t="s">
        <v>94</v>
      </c>
      <c r="C183" s="172"/>
      <c r="D183" s="172"/>
      <c r="E183" s="172"/>
      <c r="F183" s="172"/>
    </row>
    <row r="184" spans="2:10">
      <c r="C184" s="153" t="s">
        <v>878</v>
      </c>
      <c r="D184" s="153" t="s">
        <v>879</v>
      </c>
      <c r="E184" s="153" t="s">
        <v>880</v>
      </c>
      <c r="F184" s="153" t="s">
        <v>881</v>
      </c>
      <c r="G184" s="130" t="s">
        <v>461</v>
      </c>
    </row>
    <row r="185" spans="2:10">
      <c r="B185" s="122" t="s">
        <v>520</v>
      </c>
      <c r="C185" s="122"/>
      <c r="D185" s="122"/>
      <c r="E185" s="122"/>
      <c r="F185" s="122"/>
    </row>
    <row r="186" spans="2:10">
      <c r="B186" s="169"/>
      <c r="C186" s="330" t="s">
        <v>116</v>
      </c>
      <c r="D186" s="330"/>
      <c r="E186" s="330" t="s">
        <v>115</v>
      </c>
      <c r="F186" s="330"/>
    </row>
    <row r="187" spans="2:10">
      <c r="B187" s="141" t="s">
        <v>143</v>
      </c>
      <c r="C187" s="141" t="s">
        <v>148</v>
      </c>
      <c r="D187" s="141" t="s">
        <v>147</v>
      </c>
      <c r="E187" s="141" t="s">
        <v>148</v>
      </c>
      <c r="F187" s="141" t="s">
        <v>147</v>
      </c>
    </row>
    <row r="188" spans="2:10">
      <c r="B188" s="150" t="s">
        <v>144</v>
      </c>
      <c r="C188" s="172"/>
      <c r="D188" s="172"/>
      <c r="E188" s="172"/>
      <c r="F188" s="172"/>
    </row>
    <row r="189" spans="2:10">
      <c r="B189" s="150" t="s">
        <v>144</v>
      </c>
      <c r="C189" s="172"/>
      <c r="D189" s="172"/>
      <c r="E189" s="172"/>
      <c r="F189" s="172"/>
    </row>
    <row r="190" spans="2:10">
      <c r="B190" s="150" t="s">
        <v>464</v>
      </c>
      <c r="C190" s="172"/>
      <c r="D190" s="172"/>
      <c r="E190" s="172"/>
      <c r="F190" s="172"/>
      <c r="G190" s="132" t="s">
        <v>465</v>
      </c>
      <c r="H190" s="132"/>
      <c r="I190" s="132"/>
      <c r="J190" s="132"/>
    </row>
    <row r="191" spans="2:10">
      <c r="B191" s="142" t="s">
        <v>94</v>
      </c>
      <c r="C191" s="172"/>
      <c r="D191" s="172"/>
      <c r="E191" s="172"/>
      <c r="F191" s="172"/>
      <c r="G191" s="164" t="s">
        <v>882</v>
      </c>
      <c r="H191" s="164" t="s">
        <v>883</v>
      </c>
      <c r="I191" s="130" t="s">
        <v>460</v>
      </c>
    </row>
    <row r="192" spans="2:10">
      <c r="C192" s="153" t="s">
        <v>884</v>
      </c>
      <c r="D192" s="153" t="s">
        <v>885</v>
      </c>
      <c r="E192" s="153" t="s">
        <v>886</v>
      </c>
      <c r="F192" s="153" t="s">
        <v>887</v>
      </c>
      <c r="G192" s="130" t="s">
        <v>461</v>
      </c>
    </row>
    <row r="193" spans="2:10">
      <c r="B193" s="338" t="s">
        <v>150</v>
      </c>
      <c r="C193" s="338"/>
      <c r="D193" s="148"/>
    </row>
    <row r="194" spans="2:10">
      <c r="B194" s="141" t="s">
        <v>143</v>
      </c>
      <c r="C194" s="141" t="s">
        <v>116</v>
      </c>
      <c r="D194" s="141" t="s">
        <v>115</v>
      </c>
    </row>
    <row r="195" spans="2:10">
      <c r="B195" s="142" t="s">
        <v>146</v>
      </c>
      <c r="C195" s="143"/>
      <c r="D195" s="143"/>
      <c r="E195" s="134"/>
    </row>
    <row r="196" spans="2:10">
      <c r="B196" s="142" t="s">
        <v>151</v>
      </c>
      <c r="C196" s="143"/>
      <c r="D196" s="143"/>
    </row>
    <row r="197" spans="2:10">
      <c r="C197" s="153" t="s">
        <v>888</v>
      </c>
      <c r="D197" s="174" t="s">
        <v>889</v>
      </c>
      <c r="E197" s="130" t="s">
        <v>461</v>
      </c>
    </row>
    <row r="198" spans="2:10">
      <c r="B198" s="189" t="s">
        <v>521</v>
      </c>
      <c r="C198" s="190" t="s">
        <v>522</v>
      </c>
      <c r="D198" s="122"/>
      <c r="E198" s="122"/>
      <c r="F198" s="122"/>
      <c r="G198" s="122"/>
      <c r="H198" s="122"/>
      <c r="I198" s="122"/>
      <c r="J198" s="122"/>
    </row>
    <row r="199" spans="2:10">
      <c r="B199" s="141" t="s">
        <v>523</v>
      </c>
      <c r="C199" s="141" t="s">
        <v>116</v>
      </c>
      <c r="D199" s="141" t="s">
        <v>115</v>
      </c>
      <c r="E199" s="122"/>
      <c r="F199" s="122"/>
      <c r="G199" s="122"/>
      <c r="H199" s="122"/>
      <c r="I199" s="122"/>
      <c r="J199" s="122"/>
    </row>
    <row r="200" spans="2:10">
      <c r="B200" s="191" t="s">
        <v>524</v>
      </c>
      <c r="C200" s="192"/>
      <c r="D200" s="143"/>
      <c r="E200" s="193" t="s">
        <v>525</v>
      </c>
      <c r="F200" s="122"/>
      <c r="G200" s="122"/>
      <c r="H200" s="122"/>
      <c r="I200" s="122"/>
      <c r="J200" s="122"/>
    </row>
    <row r="201" spans="2:10">
      <c r="B201" s="191" t="s">
        <v>526</v>
      </c>
      <c r="C201" s="194"/>
      <c r="D201" s="143"/>
      <c r="E201" s="122"/>
      <c r="F201" s="122"/>
      <c r="G201" s="122"/>
      <c r="H201" s="122"/>
      <c r="I201" s="122"/>
      <c r="J201" s="122"/>
    </row>
    <row r="202" spans="2:10">
      <c r="B202" s="191" t="s">
        <v>527</v>
      </c>
      <c r="C202" s="194"/>
      <c r="D202" s="143"/>
      <c r="E202" s="122"/>
      <c r="F202" s="122"/>
      <c r="G202" s="122"/>
      <c r="H202" s="122"/>
      <c r="I202" s="122"/>
      <c r="J202" s="122"/>
    </row>
    <row r="203" spans="2:10">
      <c r="B203" s="191" t="s">
        <v>528</v>
      </c>
      <c r="C203" s="194"/>
      <c r="D203" s="143"/>
      <c r="E203" s="122"/>
      <c r="F203" s="122"/>
      <c r="G203" s="122"/>
      <c r="H203" s="122"/>
      <c r="I203" s="122"/>
      <c r="J203" s="122"/>
    </row>
    <row r="204" spans="2:10">
      <c r="B204" s="191" t="s">
        <v>529</v>
      </c>
      <c r="C204" s="194"/>
      <c r="D204" s="143"/>
      <c r="E204" s="122"/>
      <c r="F204" s="122"/>
      <c r="G204" s="122"/>
      <c r="H204" s="122"/>
      <c r="I204" s="122"/>
      <c r="J204" s="122"/>
    </row>
    <row r="205" spans="2:10">
      <c r="B205" s="191" t="s">
        <v>530</v>
      </c>
      <c r="C205" s="194"/>
      <c r="D205" s="195"/>
      <c r="E205" s="132" t="s">
        <v>465</v>
      </c>
      <c r="F205" s="132"/>
      <c r="G205" s="122"/>
      <c r="H205" s="122"/>
      <c r="I205" s="122"/>
      <c r="J205" s="122"/>
    </row>
    <row r="206" spans="2:10">
      <c r="B206" s="122"/>
      <c r="C206" s="122"/>
      <c r="D206" s="122"/>
      <c r="E206" s="122"/>
      <c r="F206" s="122"/>
      <c r="G206" s="122"/>
      <c r="H206" s="122"/>
      <c r="I206" s="122"/>
      <c r="J206" s="122"/>
    </row>
    <row r="207" spans="2:10">
      <c r="B207" s="125" t="s">
        <v>121</v>
      </c>
      <c r="C207" s="122"/>
      <c r="D207" s="122"/>
      <c r="E207" s="122"/>
      <c r="F207" s="122"/>
      <c r="G207" s="122"/>
      <c r="H207" s="122"/>
      <c r="I207" s="122"/>
      <c r="J207" s="122"/>
    </row>
    <row r="208" spans="2:10">
      <c r="B208" s="141" t="s">
        <v>143</v>
      </c>
      <c r="C208" s="141" t="s">
        <v>116</v>
      </c>
      <c r="D208" s="141" t="s">
        <v>115</v>
      </c>
      <c r="E208" s="333" t="s">
        <v>125</v>
      </c>
      <c r="F208" s="333"/>
      <c r="G208" s="122"/>
      <c r="H208" s="122"/>
      <c r="I208" s="122"/>
      <c r="J208" s="122"/>
    </row>
    <row r="209" spans="2:14">
      <c r="B209" s="142" t="s">
        <v>122</v>
      </c>
      <c r="C209" s="172"/>
      <c r="D209" s="172"/>
      <c r="E209" s="178"/>
      <c r="F209" s="178"/>
      <c r="G209" s="122"/>
      <c r="H209" s="122"/>
      <c r="I209" s="122"/>
      <c r="J209" s="122"/>
    </row>
    <row r="210" spans="2:14">
      <c r="B210" s="142" t="s">
        <v>123</v>
      </c>
      <c r="C210" s="172"/>
      <c r="D210" s="172"/>
      <c r="E210" s="178"/>
      <c r="F210" s="178"/>
      <c r="G210" s="122"/>
      <c r="H210" s="122"/>
      <c r="I210" s="122"/>
      <c r="J210" s="122"/>
    </row>
    <row r="211" spans="2:14">
      <c r="B211" s="142" t="s">
        <v>124</v>
      </c>
      <c r="C211" s="172"/>
      <c r="D211" s="172"/>
      <c r="E211" s="178"/>
      <c r="F211" s="178"/>
      <c r="G211" s="122"/>
      <c r="H211" s="122"/>
      <c r="I211" s="122"/>
      <c r="J211" s="122"/>
    </row>
    <row r="212" spans="2:14">
      <c r="B212" s="142" t="s">
        <v>100</v>
      </c>
      <c r="C212" s="172"/>
      <c r="D212" s="172"/>
      <c r="E212" s="196"/>
      <c r="F212" s="196"/>
      <c r="G212" s="122"/>
      <c r="H212" s="122"/>
      <c r="I212" s="122"/>
      <c r="J212" s="122"/>
    </row>
    <row r="213" spans="2:14">
      <c r="B213" s="142" t="s">
        <v>99</v>
      </c>
      <c r="C213" s="172"/>
      <c r="D213" s="197"/>
      <c r="E213" s="334"/>
      <c r="F213" s="335"/>
      <c r="G213" s="326" t="s">
        <v>531</v>
      </c>
      <c r="H213" s="327"/>
      <c r="I213" s="327"/>
      <c r="J213" s="327"/>
    </row>
    <row r="214" spans="2:14">
      <c r="B214" s="142" t="s">
        <v>94</v>
      </c>
      <c r="C214" s="172"/>
      <c r="D214" s="172"/>
      <c r="E214" s="196"/>
      <c r="F214" s="196"/>
      <c r="G214" s="164" t="s">
        <v>892</v>
      </c>
      <c r="H214" s="164" t="s">
        <v>893</v>
      </c>
      <c r="I214" s="130" t="s">
        <v>460</v>
      </c>
      <c r="J214" s="122"/>
    </row>
    <row r="215" spans="2:14">
      <c r="C215" s="153" t="s">
        <v>890</v>
      </c>
      <c r="D215" s="153" t="s">
        <v>891</v>
      </c>
      <c r="E215" s="130" t="s">
        <v>461</v>
      </c>
    </row>
    <row r="216" spans="2:14">
      <c r="B216" s="125" t="s">
        <v>126</v>
      </c>
      <c r="C216" s="122"/>
      <c r="D216" s="126"/>
      <c r="E216" s="126"/>
      <c r="F216" s="122"/>
      <c r="G216" s="122"/>
      <c r="H216" s="122"/>
      <c r="I216" s="126"/>
      <c r="J216" s="126"/>
    </row>
    <row r="217" spans="2:14" ht="24">
      <c r="B217" s="141" t="s">
        <v>143</v>
      </c>
      <c r="C217" s="141" t="s">
        <v>116</v>
      </c>
      <c r="D217" s="157" t="s">
        <v>532</v>
      </c>
      <c r="E217" s="158" t="s">
        <v>131</v>
      </c>
      <c r="F217" s="141" t="s">
        <v>533</v>
      </c>
      <c r="G217" s="141" t="s">
        <v>165</v>
      </c>
      <c r="H217" s="141" t="s">
        <v>115</v>
      </c>
      <c r="I217" s="157" t="s">
        <v>532</v>
      </c>
      <c r="J217" s="158" t="s">
        <v>131</v>
      </c>
      <c r="K217" s="141" t="s">
        <v>534</v>
      </c>
      <c r="L217" s="141" t="s">
        <v>166</v>
      </c>
      <c r="M217" s="339" t="s">
        <v>535</v>
      </c>
      <c r="N217" s="340"/>
    </row>
    <row r="218" spans="2:14">
      <c r="B218" s="142" t="s">
        <v>536</v>
      </c>
      <c r="C218" s="172"/>
      <c r="D218" s="172"/>
      <c r="E218" s="172"/>
      <c r="F218" s="198"/>
      <c r="G218" s="199"/>
      <c r="H218" s="172"/>
      <c r="I218" s="172"/>
      <c r="J218" s="172"/>
      <c r="K218" s="198"/>
      <c r="L218" s="199"/>
    </row>
    <row r="219" spans="2:14">
      <c r="B219" s="142" t="s">
        <v>537</v>
      </c>
      <c r="C219" s="172"/>
      <c r="D219" s="172"/>
      <c r="E219" s="172"/>
      <c r="F219" s="198"/>
      <c r="G219" s="199"/>
      <c r="H219" s="172"/>
      <c r="I219" s="172"/>
      <c r="J219" s="172"/>
      <c r="K219" s="198"/>
      <c r="L219" s="199"/>
    </row>
    <row r="220" spans="2:14">
      <c r="B220" s="142" t="s">
        <v>94</v>
      </c>
      <c r="C220" s="172"/>
      <c r="D220" s="172"/>
      <c r="E220" s="172"/>
      <c r="F220" s="196"/>
      <c r="G220" s="196"/>
      <c r="H220" s="172"/>
      <c r="I220" s="172"/>
      <c r="J220" s="172"/>
      <c r="K220" s="196"/>
      <c r="L220" s="196"/>
    </row>
    <row r="221" spans="2:14">
      <c r="C221" s="153" t="s">
        <v>894</v>
      </c>
      <c r="D221" s="153" t="s">
        <v>895</v>
      </c>
      <c r="E221" s="153" t="s">
        <v>896</v>
      </c>
      <c r="F221" s="130" t="s">
        <v>461</v>
      </c>
      <c r="H221" s="153" t="s">
        <v>897</v>
      </c>
      <c r="I221" s="153" t="s">
        <v>898</v>
      </c>
      <c r="J221" s="153" t="s">
        <v>899</v>
      </c>
      <c r="K221" s="130" t="s">
        <v>461</v>
      </c>
    </row>
    <row r="222" spans="2:14">
      <c r="D222" s="200"/>
      <c r="E222" s="200"/>
      <c r="F222" s="164" t="s">
        <v>900</v>
      </c>
      <c r="G222" s="164" t="s">
        <v>901</v>
      </c>
      <c r="H222" s="200"/>
      <c r="I222" s="200"/>
      <c r="J222" s="200"/>
      <c r="K222" s="200"/>
    </row>
    <row r="223" spans="2:14">
      <c r="B223" s="125" t="s">
        <v>127</v>
      </c>
      <c r="D223" s="126"/>
      <c r="E223" s="126"/>
      <c r="G223" s="341" t="s">
        <v>538</v>
      </c>
      <c r="H223" s="341"/>
      <c r="I223" s="341"/>
      <c r="J223" s="126"/>
      <c r="K223" s="126"/>
    </row>
    <row r="224" spans="2:14" ht="48">
      <c r="B224" s="141" t="s">
        <v>143</v>
      </c>
      <c r="C224" s="141" t="s">
        <v>116</v>
      </c>
      <c r="D224" s="157" t="s">
        <v>532</v>
      </c>
      <c r="E224" s="158" t="s">
        <v>131</v>
      </c>
      <c r="F224" s="141" t="s">
        <v>533</v>
      </c>
      <c r="G224" s="141" t="s">
        <v>539</v>
      </c>
      <c r="H224" s="141" t="s">
        <v>165</v>
      </c>
      <c r="I224" s="141" t="s">
        <v>115</v>
      </c>
      <c r="J224" s="157" t="s">
        <v>532</v>
      </c>
      <c r="K224" s="158" t="s">
        <v>131</v>
      </c>
      <c r="L224" s="141" t="s">
        <v>534</v>
      </c>
      <c r="M224" s="141" t="s">
        <v>540</v>
      </c>
      <c r="N224" s="141" t="s">
        <v>166</v>
      </c>
    </row>
    <row r="225" spans="2:14">
      <c r="B225" s="142" t="s">
        <v>541</v>
      </c>
      <c r="C225" s="172"/>
      <c r="D225" s="172"/>
      <c r="E225" s="172"/>
      <c r="F225" s="198"/>
      <c r="G225" s="201"/>
      <c r="H225" s="199"/>
      <c r="I225" s="172"/>
      <c r="J225" s="172"/>
      <c r="K225" s="172"/>
      <c r="L225" s="198"/>
      <c r="M225" s="201"/>
      <c r="N225" s="199"/>
    </row>
    <row r="226" spans="2:14">
      <c r="B226" s="142" t="s">
        <v>542</v>
      </c>
      <c r="C226" s="172"/>
      <c r="D226" s="172"/>
      <c r="E226" s="172"/>
      <c r="F226" s="198"/>
      <c r="G226" s="201"/>
      <c r="H226" s="199"/>
      <c r="I226" s="172"/>
      <c r="J226" s="172"/>
      <c r="K226" s="172"/>
      <c r="L226" s="198"/>
      <c r="M226" s="201"/>
      <c r="N226" s="199"/>
    </row>
    <row r="227" spans="2:14">
      <c r="B227" s="142" t="s">
        <v>94</v>
      </c>
      <c r="C227" s="172"/>
      <c r="D227" s="172"/>
      <c r="E227" s="172"/>
      <c r="F227" s="196"/>
      <c r="G227" s="196"/>
      <c r="H227" s="196"/>
      <c r="I227" s="172"/>
      <c r="J227" s="172"/>
      <c r="K227" s="172"/>
      <c r="L227" s="196"/>
      <c r="M227" s="196"/>
      <c r="N227" s="196"/>
    </row>
    <row r="228" spans="2:14">
      <c r="C228" s="153" t="s">
        <v>902</v>
      </c>
      <c r="D228" s="153" t="s">
        <v>903</v>
      </c>
      <c r="E228" s="153" t="s">
        <v>904</v>
      </c>
      <c r="F228" s="130" t="s">
        <v>461</v>
      </c>
      <c r="I228" s="153" t="s">
        <v>907</v>
      </c>
      <c r="J228" s="153" t="s">
        <v>908</v>
      </c>
      <c r="K228" s="153" t="s">
        <v>909</v>
      </c>
      <c r="L228" s="130" t="s">
        <v>461</v>
      </c>
    </row>
    <row r="229" spans="2:14">
      <c r="D229" s="200"/>
      <c r="E229" s="200"/>
      <c r="G229" s="164" t="s">
        <v>905</v>
      </c>
      <c r="H229" s="164" t="s">
        <v>906</v>
      </c>
      <c r="I229" s="200"/>
      <c r="J229" s="200"/>
      <c r="K229" s="200"/>
    </row>
    <row r="230" spans="2:14">
      <c r="B230" s="336" t="s">
        <v>84</v>
      </c>
      <c r="C230" s="336"/>
      <c r="D230" s="185"/>
      <c r="E230" s="185"/>
      <c r="F230" s="185"/>
    </row>
    <row r="231" spans="2:14">
      <c r="B231" s="141" t="s">
        <v>143</v>
      </c>
      <c r="C231" s="141" t="s">
        <v>467</v>
      </c>
      <c r="D231" s="141" t="s">
        <v>470</v>
      </c>
      <c r="E231" s="141" t="s">
        <v>471</v>
      </c>
      <c r="F231" s="141" t="s">
        <v>474</v>
      </c>
    </row>
    <row r="232" spans="2:14">
      <c r="B232" s="150" t="s">
        <v>144</v>
      </c>
      <c r="C232" s="188"/>
      <c r="D232" s="188"/>
      <c r="E232" s="188"/>
      <c r="F232" s="188"/>
    </row>
    <row r="233" spans="2:14">
      <c r="B233" s="150" t="s">
        <v>144</v>
      </c>
      <c r="C233" s="188"/>
      <c r="D233" s="188"/>
      <c r="E233" s="188"/>
      <c r="F233" s="188"/>
    </row>
    <row r="234" spans="2:14">
      <c r="B234" s="150" t="s">
        <v>464</v>
      </c>
      <c r="C234" s="188"/>
      <c r="D234" s="188"/>
      <c r="E234" s="188"/>
      <c r="F234" s="188"/>
      <c r="G234" s="132" t="s">
        <v>465</v>
      </c>
      <c r="H234" s="132"/>
      <c r="I234" s="132"/>
      <c r="J234" s="132"/>
    </row>
    <row r="235" spans="2:14">
      <c r="B235" s="142" t="s">
        <v>94</v>
      </c>
      <c r="C235" s="188"/>
      <c r="D235" s="188"/>
      <c r="E235" s="188"/>
      <c r="F235" s="188"/>
      <c r="G235" s="164" t="s">
        <v>910</v>
      </c>
      <c r="H235" s="164" t="s">
        <v>911</v>
      </c>
      <c r="I235" s="130" t="s">
        <v>460</v>
      </c>
    </row>
    <row r="236" spans="2:14">
      <c r="C236" s="153" t="s">
        <v>912</v>
      </c>
      <c r="D236" s="153" t="s">
        <v>913</v>
      </c>
      <c r="E236" s="153" t="s">
        <v>914</v>
      </c>
      <c r="F236" s="153" t="s">
        <v>915</v>
      </c>
      <c r="G236" s="130" t="s">
        <v>461</v>
      </c>
    </row>
    <row r="237" spans="2:14">
      <c r="B237" s="202" t="s">
        <v>543</v>
      </c>
      <c r="C237" s="203"/>
      <c r="D237" s="148"/>
      <c r="E237" s="148"/>
      <c r="F237" s="122"/>
      <c r="G237" s="122"/>
      <c r="H237" s="122"/>
      <c r="I237" s="122"/>
      <c r="J237" s="122"/>
    </row>
    <row r="238" spans="2:14">
      <c r="B238" s="141" t="s">
        <v>143</v>
      </c>
      <c r="C238" s="141" t="s">
        <v>116</v>
      </c>
      <c r="D238" s="141" t="s">
        <v>115</v>
      </c>
      <c r="E238" s="141" t="s">
        <v>125</v>
      </c>
      <c r="F238" s="122"/>
      <c r="G238" s="122"/>
      <c r="H238" s="122"/>
      <c r="I238" s="122"/>
      <c r="J238" s="122"/>
    </row>
    <row r="239" spans="2:14">
      <c r="B239" s="204" t="s">
        <v>544</v>
      </c>
      <c r="C239" s="143"/>
      <c r="D239" s="143"/>
      <c r="E239" s="196"/>
      <c r="F239" s="153" t="s">
        <v>916</v>
      </c>
      <c r="G239" s="153" t="s">
        <v>917</v>
      </c>
      <c r="H239" s="130" t="s">
        <v>461</v>
      </c>
      <c r="I239" s="122"/>
      <c r="J239" s="122"/>
    </row>
    <row r="240" spans="2:14">
      <c r="B240" s="205" t="s">
        <v>545</v>
      </c>
      <c r="C240" s="143"/>
      <c r="D240" s="143"/>
      <c r="E240" s="196"/>
      <c r="F240" s="126"/>
      <c r="G240" s="122"/>
      <c r="H240" s="122"/>
      <c r="I240" s="122"/>
      <c r="J240" s="122"/>
    </row>
    <row r="241" spans="2:10">
      <c r="B241" s="206" t="s">
        <v>546</v>
      </c>
      <c r="C241" s="143"/>
      <c r="D241" s="143"/>
      <c r="E241" s="207"/>
      <c r="F241" s="126"/>
      <c r="G241" s="126"/>
      <c r="H241" s="126"/>
      <c r="I241" s="122"/>
      <c r="J241" s="122"/>
    </row>
    <row r="242" spans="2:10">
      <c r="B242" s="208" t="s">
        <v>547</v>
      </c>
      <c r="C242" s="143"/>
      <c r="D242" s="143"/>
      <c r="E242" s="207"/>
      <c r="F242" s="126"/>
      <c r="G242" s="126"/>
      <c r="H242" s="126"/>
      <c r="I242" s="122"/>
      <c r="J242" s="122"/>
    </row>
    <row r="243" spans="2:10">
      <c r="B243" s="204" t="s">
        <v>548</v>
      </c>
      <c r="C243" s="143"/>
      <c r="D243" s="143"/>
      <c r="E243" s="196"/>
      <c r="F243" s="122"/>
      <c r="G243" s="122"/>
      <c r="H243" s="122"/>
      <c r="I243" s="122"/>
      <c r="J243" s="122"/>
    </row>
    <row r="244" spans="2:10">
      <c r="B244" s="204" t="s">
        <v>549</v>
      </c>
      <c r="C244" s="143"/>
      <c r="D244" s="143"/>
      <c r="E244" s="187"/>
      <c r="F244" s="326" t="s">
        <v>550</v>
      </c>
      <c r="G244" s="327"/>
      <c r="H244" s="327"/>
      <c r="I244" s="327"/>
      <c r="J244" s="327"/>
    </row>
    <row r="245" spans="2:10">
      <c r="B245" s="204" t="s">
        <v>128</v>
      </c>
      <c r="C245" s="143"/>
      <c r="D245" s="143"/>
      <c r="E245" s="196"/>
      <c r="F245" s="153" t="s">
        <v>918</v>
      </c>
      <c r="G245" s="153" t="s">
        <v>919</v>
      </c>
      <c r="H245" s="130" t="s">
        <v>461</v>
      </c>
      <c r="I245" s="122"/>
      <c r="J245" s="122"/>
    </row>
    <row r="246" spans="2:10">
      <c r="B246" s="205" t="s">
        <v>545</v>
      </c>
      <c r="C246" s="143"/>
      <c r="D246" s="143"/>
      <c r="E246" s="196"/>
      <c r="F246" s="126"/>
      <c r="G246" s="122"/>
      <c r="H246" s="122"/>
      <c r="I246" s="122"/>
      <c r="J246" s="122"/>
    </row>
    <row r="247" spans="2:10">
      <c r="B247" s="206" t="s">
        <v>546</v>
      </c>
      <c r="C247" s="143"/>
      <c r="D247" s="143"/>
      <c r="E247" s="207"/>
      <c r="F247" s="126"/>
      <c r="G247" s="122"/>
      <c r="H247" s="122"/>
      <c r="I247" s="122"/>
      <c r="J247" s="122"/>
    </row>
    <row r="248" spans="2:10">
      <c r="B248" s="208" t="s">
        <v>551</v>
      </c>
      <c r="C248" s="143"/>
      <c r="D248" s="143"/>
      <c r="E248" s="207"/>
      <c r="F248" s="126"/>
      <c r="G248" s="122"/>
      <c r="H248" s="122"/>
      <c r="I248" s="122"/>
      <c r="J248" s="122"/>
    </row>
    <row r="249" spans="2:10">
      <c r="B249" s="204" t="s">
        <v>552</v>
      </c>
      <c r="C249" s="143"/>
      <c r="D249" s="143"/>
      <c r="E249" s="196"/>
      <c r="F249" s="148"/>
      <c r="G249" s="122"/>
      <c r="H249" s="122"/>
      <c r="I249" s="122"/>
      <c r="J249" s="122"/>
    </row>
    <row r="250" spans="2:10">
      <c r="B250" s="204" t="s">
        <v>553</v>
      </c>
      <c r="C250" s="143"/>
      <c r="D250" s="143"/>
      <c r="E250" s="187"/>
      <c r="F250" s="339" t="s">
        <v>554</v>
      </c>
      <c r="G250" s="340"/>
      <c r="H250" s="340"/>
      <c r="I250" s="340"/>
      <c r="J250" s="340"/>
    </row>
    <row r="251" spans="2:10">
      <c r="B251" s="209" t="s">
        <v>94</v>
      </c>
      <c r="C251" s="143"/>
      <c r="D251" s="143"/>
      <c r="E251" s="196"/>
      <c r="F251" s="164" t="s">
        <v>920</v>
      </c>
      <c r="G251" s="164" t="s">
        <v>921</v>
      </c>
      <c r="H251" s="130" t="s">
        <v>460</v>
      </c>
      <c r="I251" s="122"/>
      <c r="J251" s="122"/>
    </row>
    <row r="252" spans="2:10">
      <c r="C252" s="147" t="s">
        <v>922</v>
      </c>
      <c r="D252" s="147" t="s">
        <v>923</v>
      </c>
      <c r="E252" s="130" t="s">
        <v>36</v>
      </c>
    </row>
    <row r="253" spans="2:10">
      <c r="B253" s="176" t="s">
        <v>129</v>
      </c>
      <c r="C253" s="148"/>
      <c r="D253" s="148"/>
      <c r="E253" s="148"/>
    </row>
    <row r="254" spans="2:10">
      <c r="B254" s="141" t="s">
        <v>143</v>
      </c>
      <c r="C254" s="141" t="s">
        <v>116</v>
      </c>
      <c r="D254" s="141" t="s">
        <v>115</v>
      </c>
      <c r="E254" s="141" t="s">
        <v>125</v>
      </c>
    </row>
    <row r="255" spans="2:10">
      <c r="B255" s="209" t="s">
        <v>130</v>
      </c>
      <c r="C255" s="143"/>
      <c r="D255" s="143"/>
      <c r="E255" s="196"/>
    </row>
    <row r="256" spans="2:10">
      <c r="B256" s="209" t="s">
        <v>131</v>
      </c>
      <c r="C256" s="143"/>
      <c r="D256" s="143"/>
      <c r="E256" s="207"/>
      <c r="F256" s="210" t="s">
        <v>555</v>
      </c>
      <c r="G256" s="138"/>
      <c r="H256" s="134"/>
    </row>
    <row r="257" spans="2:10">
      <c r="B257" s="209" t="s">
        <v>99</v>
      </c>
      <c r="C257" s="143"/>
      <c r="D257" s="143"/>
      <c r="E257" s="187"/>
      <c r="F257" s="339" t="s">
        <v>556</v>
      </c>
      <c r="G257" s="340"/>
      <c r="H257" s="340"/>
      <c r="I257" s="340"/>
      <c r="J257" s="340"/>
    </row>
    <row r="258" spans="2:10">
      <c r="B258" s="209" t="s">
        <v>94</v>
      </c>
      <c r="C258" s="143"/>
      <c r="D258" s="143"/>
      <c r="E258" s="196"/>
      <c r="F258" s="164" t="s">
        <v>924</v>
      </c>
      <c r="G258" s="164" t="s">
        <v>925</v>
      </c>
      <c r="H258" s="130" t="s">
        <v>460</v>
      </c>
    </row>
    <row r="259" spans="2:10">
      <c r="C259" s="147" t="s">
        <v>926</v>
      </c>
      <c r="D259" s="147" t="s">
        <v>927</v>
      </c>
      <c r="E259" s="130" t="s">
        <v>461</v>
      </c>
    </row>
    <row r="260" spans="2:10">
      <c r="B260" s="184" t="s">
        <v>79</v>
      </c>
      <c r="C260" s="185"/>
      <c r="D260" s="185"/>
      <c r="E260" s="185"/>
      <c r="F260" s="185"/>
    </row>
    <row r="261" spans="2:10">
      <c r="B261" s="157" t="s">
        <v>143</v>
      </c>
      <c r="C261" s="157" t="s">
        <v>494</v>
      </c>
      <c r="D261" s="157" t="s">
        <v>499</v>
      </c>
    </row>
    <row r="262" spans="2:10">
      <c r="B262" s="186" t="s">
        <v>144</v>
      </c>
      <c r="C262" s="157"/>
      <c r="D262" s="157"/>
    </row>
    <row r="263" spans="2:10">
      <c r="B263" s="187" t="s">
        <v>464</v>
      </c>
      <c r="C263" s="188"/>
      <c r="D263" s="188"/>
      <c r="E263" s="138" t="s">
        <v>518</v>
      </c>
    </row>
    <row r="264" spans="2:10">
      <c r="B264" s="145" t="s">
        <v>94</v>
      </c>
      <c r="C264" s="188"/>
      <c r="D264" s="188"/>
      <c r="E264" s="164" t="s">
        <v>928</v>
      </c>
      <c r="F264" s="164" t="s">
        <v>929</v>
      </c>
      <c r="G264" s="130" t="s">
        <v>460</v>
      </c>
    </row>
    <row r="265" spans="2:10" s="134" customFormat="1" ht="12">
      <c r="B265" s="161"/>
      <c r="C265" s="153" t="s">
        <v>930</v>
      </c>
      <c r="D265" s="153" t="s">
        <v>931</v>
      </c>
      <c r="E265" s="130" t="s">
        <v>461</v>
      </c>
      <c r="G265" s="211"/>
    </row>
    <row r="266" spans="2:10">
      <c r="B266" s="125" t="s">
        <v>557</v>
      </c>
      <c r="C266" s="148"/>
      <c r="D266" s="148"/>
      <c r="E266" s="148"/>
      <c r="F266" s="122"/>
      <c r="G266" s="122"/>
      <c r="H266" s="122"/>
      <c r="I266" s="122"/>
      <c r="J266" s="122"/>
    </row>
    <row r="267" spans="2:10">
      <c r="B267" s="141" t="s">
        <v>143</v>
      </c>
      <c r="C267" s="141" t="s">
        <v>116</v>
      </c>
      <c r="D267" s="141" t="s">
        <v>115</v>
      </c>
      <c r="E267" s="141" t="s">
        <v>125</v>
      </c>
      <c r="F267" s="148"/>
      <c r="G267" s="122"/>
      <c r="H267" s="122"/>
      <c r="I267" s="122"/>
      <c r="J267" s="122"/>
    </row>
    <row r="268" spans="2:10">
      <c r="B268" s="209" t="s">
        <v>132</v>
      </c>
      <c r="C268" s="143"/>
      <c r="D268" s="143"/>
      <c r="E268" s="196"/>
      <c r="F268" s="148"/>
      <c r="G268" s="122"/>
      <c r="H268" s="122"/>
      <c r="I268" s="122"/>
      <c r="J268" s="122"/>
    </row>
    <row r="269" spans="2:10">
      <c r="B269" s="209" t="s">
        <v>167</v>
      </c>
      <c r="C269" s="143"/>
      <c r="D269" s="143"/>
      <c r="E269" s="187"/>
      <c r="F269" s="326" t="s">
        <v>558</v>
      </c>
      <c r="G269" s="327"/>
      <c r="H269" s="327"/>
      <c r="I269" s="327"/>
      <c r="J269" s="327"/>
    </row>
    <row r="270" spans="2:10">
      <c r="B270" s="209" t="s">
        <v>133</v>
      </c>
      <c r="C270" s="143"/>
      <c r="D270" s="143"/>
      <c r="E270" s="196"/>
      <c r="F270" s="148"/>
      <c r="G270" s="4"/>
      <c r="H270" s="122"/>
      <c r="I270" s="122"/>
      <c r="J270" s="122"/>
    </row>
    <row r="271" spans="2:10">
      <c r="B271" s="209" t="s">
        <v>99</v>
      </c>
      <c r="C271" s="143"/>
      <c r="D271" s="143"/>
      <c r="E271" s="187"/>
      <c r="F271" s="339" t="s">
        <v>559</v>
      </c>
      <c r="G271" s="340"/>
      <c r="H271" s="340"/>
      <c r="I271" s="340"/>
      <c r="J271" s="340"/>
    </row>
    <row r="272" spans="2:10" ht="24">
      <c r="B272" s="209" t="s">
        <v>94</v>
      </c>
      <c r="C272" s="143"/>
      <c r="D272" s="143"/>
      <c r="E272" s="196"/>
      <c r="F272" s="146" t="s">
        <v>932</v>
      </c>
      <c r="G272" s="146" t="s">
        <v>933</v>
      </c>
      <c r="H272" s="130" t="s">
        <v>460</v>
      </c>
      <c r="I272" s="122"/>
      <c r="J272" s="122"/>
    </row>
    <row r="273" spans="2:18">
      <c r="B273" s="148"/>
      <c r="C273" s="147" t="s">
        <v>934</v>
      </c>
      <c r="D273" s="147" t="s">
        <v>935</v>
      </c>
      <c r="E273" s="130" t="s">
        <v>461</v>
      </c>
      <c r="F273" s="122"/>
      <c r="G273" s="122"/>
      <c r="H273" s="122"/>
      <c r="I273" s="122"/>
      <c r="J273" s="122"/>
    </row>
    <row r="274" spans="2:18">
      <c r="B274" s="176" t="s">
        <v>134</v>
      </c>
      <c r="C274" s="148"/>
      <c r="D274" s="148"/>
      <c r="E274" s="148"/>
      <c r="F274" s="122"/>
      <c r="G274" s="122"/>
      <c r="H274" s="122"/>
      <c r="I274" s="122"/>
      <c r="J274" s="122"/>
    </row>
    <row r="275" spans="2:18">
      <c r="B275" s="141" t="s">
        <v>143</v>
      </c>
      <c r="C275" s="141" t="s">
        <v>116</v>
      </c>
      <c r="D275" s="141" t="s">
        <v>115</v>
      </c>
      <c r="E275" s="141" t="s">
        <v>125</v>
      </c>
      <c r="F275" s="122"/>
      <c r="G275" s="122"/>
      <c r="H275" s="122"/>
      <c r="I275" s="122"/>
      <c r="J275" s="122"/>
    </row>
    <row r="276" spans="2:18">
      <c r="B276" s="209" t="s">
        <v>560</v>
      </c>
      <c r="C276" s="143"/>
      <c r="D276" s="143"/>
      <c r="E276" s="196"/>
      <c r="F276" s="122"/>
      <c r="G276" s="122"/>
      <c r="H276" s="122"/>
      <c r="I276" s="122"/>
      <c r="J276" s="122"/>
    </row>
    <row r="277" spans="2:18">
      <c r="B277" s="209" t="s">
        <v>135</v>
      </c>
      <c r="C277" s="143"/>
      <c r="D277" s="143"/>
      <c r="E277" s="196"/>
      <c r="F277" s="122"/>
      <c r="G277" s="122"/>
      <c r="H277" s="122"/>
      <c r="I277" s="122"/>
      <c r="J277" s="122"/>
    </row>
    <row r="278" spans="2:18">
      <c r="B278" s="209" t="s">
        <v>99</v>
      </c>
      <c r="C278" s="143"/>
      <c r="D278" s="143"/>
      <c r="E278" s="187"/>
      <c r="F278" s="326" t="s">
        <v>561</v>
      </c>
      <c r="G278" s="327"/>
      <c r="H278" s="327"/>
      <c r="I278" s="327"/>
      <c r="J278" s="327"/>
    </row>
    <row r="279" spans="2:18">
      <c r="B279" s="209" t="s">
        <v>94</v>
      </c>
      <c r="C279" s="143"/>
      <c r="D279" s="143"/>
      <c r="E279" s="196"/>
      <c r="F279" s="164" t="s">
        <v>936</v>
      </c>
      <c r="G279" s="164" t="s">
        <v>937</v>
      </c>
      <c r="H279" s="130" t="s">
        <v>460</v>
      </c>
      <c r="I279" s="122"/>
      <c r="J279" s="122"/>
    </row>
    <row r="280" spans="2:18" ht="36">
      <c r="B280" s="148"/>
      <c r="C280" s="147" t="s">
        <v>938</v>
      </c>
      <c r="D280" s="147" t="s">
        <v>939</v>
      </c>
      <c r="E280" s="130" t="s">
        <v>461</v>
      </c>
      <c r="F280" s="122"/>
      <c r="G280" s="122"/>
      <c r="H280" s="122"/>
      <c r="I280" s="122"/>
      <c r="J280" s="122"/>
    </row>
    <row r="281" spans="2:18">
      <c r="B281" s="176" t="s">
        <v>562</v>
      </c>
      <c r="C281" s="126"/>
      <c r="D281" s="126"/>
      <c r="E281" s="126"/>
      <c r="F281" s="122"/>
      <c r="G281" s="126"/>
      <c r="H281" s="126"/>
      <c r="I281" s="126"/>
      <c r="J281" s="126"/>
    </row>
    <row r="282" spans="2:18">
      <c r="B282" s="169"/>
      <c r="C282" s="330" t="s">
        <v>116</v>
      </c>
      <c r="D282" s="330"/>
      <c r="E282" s="330"/>
      <c r="F282" s="126"/>
      <c r="G282" s="126"/>
      <c r="H282" s="126"/>
      <c r="I282" s="122"/>
      <c r="J282" s="126"/>
      <c r="K282" s="126"/>
      <c r="L282" s="126"/>
      <c r="M282" s="126"/>
      <c r="P282" s="134"/>
      <c r="Q282" s="134"/>
      <c r="R282" s="134"/>
    </row>
    <row r="283" spans="2:18">
      <c r="B283" s="141" t="s">
        <v>143</v>
      </c>
      <c r="C283" s="141" t="s">
        <v>95</v>
      </c>
      <c r="D283" s="141" t="s">
        <v>96</v>
      </c>
      <c r="E283" s="141" t="s">
        <v>94</v>
      </c>
      <c r="F283" s="126"/>
      <c r="G283" s="126"/>
      <c r="H283" s="126"/>
      <c r="I283" s="126"/>
      <c r="J283" s="126"/>
      <c r="K283" s="126"/>
      <c r="L283" s="126"/>
      <c r="M283" s="126"/>
      <c r="P283" s="134"/>
      <c r="Q283" s="134"/>
      <c r="R283" s="134"/>
    </row>
    <row r="284" spans="2:18">
      <c r="B284" s="212" t="s">
        <v>97</v>
      </c>
      <c r="C284" s="143"/>
      <c r="D284" s="143"/>
      <c r="E284" s="143"/>
      <c r="F284" s="153" t="s">
        <v>940</v>
      </c>
      <c r="G284" s="130" t="s">
        <v>461</v>
      </c>
      <c r="H284" s="126"/>
      <c r="I284" s="126"/>
      <c r="J284" s="126"/>
      <c r="K284" s="126"/>
      <c r="L284" s="126"/>
      <c r="M284" s="126"/>
      <c r="P284" s="134"/>
      <c r="Q284" s="134"/>
      <c r="R284" s="134"/>
    </row>
    <row r="285" spans="2:18">
      <c r="B285" s="212" t="s">
        <v>98</v>
      </c>
      <c r="C285" s="143"/>
      <c r="D285" s="143"/>
      <c r="E285" s="143"/>
      <c r="F285" s="153" t="s">
        <v>941</v>
      </c>
      <c r="G285" s="130" t="s">
        <v>461</v>
      </c>
      <c r="H285" s="213">
        <f>E285-[1]填报报表!D28</f>
        <v>0</v>
      </c>
      <c r="I285" s="126"/>
      <c r="J285" s="126"/>
      <c r="K285" s="126"/>
      <c r="L285" s="126"/>
      <c r="M285" s="126"/>
      <c r="P285" s="134"/>
      <c r="Q285" s="134"/>
      <c r="R285" s="134"/>
    </row>
    <row r="286" spans="2:18">
      <c r="B286" s="212" t="s">
        <v>563</v>
      </c>
      <c r="C286" s="143"/>
      <c r="D286" s="143"/>
      <c r="E286" s="143"/>
      <c r="F286" s="153" t="s">
        <v>942</v>
      </c>
      <c r="G286" s="130" t="s">
        <v>461</v>
      </c>
      <c r="H286" s="213">
        <f>E286-[1]填报报表!D29</f>
        <v>0</v>
      </c>
      <c r="I286" s="214" t="s">
        <v>564</v>
      </c>
      <c r="J286" s="215"/>
      <c r="K286" s="215"/>
      <c r="L286" s="215"/>
      <c r="M286" s="215"/>
      <c r="P286" s="134"/>
      <c r="Q286" s="134"/>
      <c r="R286" s="134"/>
    </row>
    <row r="287" spans="2:18">
      <c r="B287" s="212" t="s">
        <v>565</v>
      </c>
      <c r="C287" s="143"/>
      <c r="D287" s="143"/>
      <c r="E287" s="143"/>
      <c r="F287" s="153" t="s">
        <v>943</v>
      </c>
      <c r="G287" s="130" t="s">
        <v>461</v>
      </c>
      <c r="H287" s="213">
        <f>E287-[1]填报报表!D30</f>
        <v>0</v>
      </c>
      <c r="I287" s="342" t="s">
        <v>566</v>
      </c>
      <c r="J287" s="343"/>
      <c r="K287" s="132"/>
      <c r="L287" s="132"/>
      <c r="M287" s="132"/>
      <c r="P287" s="134"/>
      <c r="Q287" s="134"/>
      <c r="R287" s="134"/>
    </row>
    <row r="288" spans="2:18">
      <c r="B288" s="212" t="s">
        <v>94</v>
      </c>
      <c r="C288" s="143"/>
      <c r="D288" s="143"/>
      <c r="E288" s="143"/>
      <c r="F288" s="153" t="s">
        <v>944</v>
      </c>
      <c r="G288" s="130" t="s">
        <v>461</v>
      </c>
      <c r="H288" s="130" t="s">
        <v>460</v>
      </c>
      <c r="I288" s="126"/>
      <c r="J288" s="126"/>
      <c r="K288" s="126"/>
      <c r="L288" s="126"/>
      <c r="M288" s="126"/>
      <c r="P288" s="134"/>
      <c r="Q288" s="134"/>
      <c r="R288" s="134"/>
    </row>
    <row r="289" spans="2:18">
      <c r="B289" s="216"/>
      <c r="C289" s="217" t="s">
        <v>945</v>
      </c>
      <c r="D289" s="217" t="s">
        <v>946</v>
      </c>
      <c r="E289" s="217" t="s">
        <v>947</v>
      </c>
      <c r="F289" s="130" t="s">
        <v>461</v>
      </c>
      <c r="G289" s="126"/>
      <c r="H289" s="126"/>
      <c r="I289" s="126"/>
      <c r="J289" s="126"/>
    </row>
    <row r="290" spans="2:18">
      <c r="B290" s="169"/>
      <c r="C290" s="330" t="s">
        <v>115</v>
      </c>
      <c r="D290" s="330"/>
      <c r="E290" s="330"/>
      <c r="F290" s="126"/>
      <c r="G290" s="126"/>
      <c r="H290" s="126"/>
      <c r="I290" s="126"/>
      <c r="J290" s="126"/>
      <c r="K290" s="126"/>
      <c r="L290" s="126"/>
      <c r="M290" s="126"/>
      <c r="P290" s="134"/>
      <c r="Q290" s="134"/>
      <c r="R290" s="134"/>
    </row>
    <row r="291" spans="2:18">
      <c r="B291" s="141" t="s">
        <v>143</v>
      </c>
      <c r="C291" s="141" t="s">
        <v>95</v>
      </c>
      <c r="D291" s="141" t="s">
        <v>96</v>
      </c>
      <c r="E291" s="141" t="s">
        <v>94</v>
      </c>
      <c r="F291" s="126"/>
      <c r="G291" s="126"/>
      <c r="H291" s="126"/>
      <c r="I291" s="126"/>
      <c r="J291" s="126"/>
      <c r="K291" s="126"/>
      <c r="L291" s="126"/>
      <c r="M291" s="126"/>
      <c r="P291" s="134"/>
      <c r="Q291" s="134"/>
      <c r="R291" s="134"/>
    </row>
    <row r="292" spans="2:18">
      <c r="B292" s="212" t="s">
        <v>97</v>
      </c>
      <c r="C292" s="143"/>
      <c r="D292" s="143"/>
      <c r="E292" s="143"/>
      <c r="F292" s="126"/>
      <c r="G292" s="126"/>
      <c r="H292" s="126"/>
      <c r="I292" s="126"/>
      <c r="J292" s="126"/>
      <c r="K292" s="126"/>
      <c r="L292" s="126"/>
      <c r="M292" s="126"/>
      <c r="P292" s="134"/>
      <c r="Q292" s="134"/>
      <c r="R292" s="134"/>
    </row>
    <row r="293" spans="2:18">
      <c r="B293" s="212" t="s">
        <v>98</v>
      </c>
      <c r="C293" s="143"/>
      <c r="D293" s="143"/>
      <c r="E293" s="143"/>
      <c r="F293" s="126"/>
      <c r="G293" s="126"/>
      <c r="H293" s="126"/>
      <c r="I293" s="126"/>
      <c r="J293" s="126"/>
      <c r="K293" s="126"/>
      <c r="L293" s="126"/>
      <c r="M293" s="126"/>
      <c r="P293" s="134"/>
      <c r="Q293" s="134"/>
      <c r="R293" s="134"/>
    </row>
    <row r="294" spans="2:18">
      <c r="B294" s="212" t="s">
        <v>563</v>
      </c>
      <c r="C294" s="143"/>
      <c r="D294" s="143"/>
      <c r="E294" s="143"/>
      <c r="F294" s="126"/>
      <c r="G294" s="126"/>
      <c r="H294" s="126"/>
      <c r="I294" s="214" t="s">
        <v>564</v>
      </c>
      <c r="J294" s="215"/>
      <c r="K294" s="215"/>
      <c r="L294" s="215"/>
      <c r="M294" s="215"/>
      <c r="P294" s="134"/>
      <c r="Q294" s="134"/>
      <c r="R294" s="134"/>
    </row>
    <row r="295" spans="2:18">
      <c r="B295" s="212" t="s">
        <v>565</v>
      </c>
      <c r="C295" s="143"/>
      <c r="D295" s="143"/>
      <c r="E295" s="143"/>
      <c r="F295" s="126"/>
      <c r="G295" s="126"/>
      <c r="H295" s="126"/>
      <c r="I295" s="342" t="s">
        <v>566</v>
      </c>
      <c r="J295" s="343"/>
      <c r="K295" s="132"/>
      <c r="L295" s="132"/>
      <c r="M295" s="132"/>
      <c r="P295" s="134"/>
      <c r="Q295" s="134"/>
      <c r="R295" s="134"/>
    </row>
    <row r="296" spans="2:18">
      <c r="B296" s="212" t="s">
        <v>94</v>
      </c>
      <c r="C296" s="143"/>
      <c r="D296" s="143"/>
      <c r="E296" s="143"/>
      <c r="F296" s="126"/>
      <c r="G296" s="126"/>
      <c r="H296" s="126"/>
      <c r="I296" s="126"/>
      <c r="J296" s="126"/>
      <c r="K296" s="126"/>
      <c r="L296" s="126"/>
      <c r="M296" s="126"/>
      <c r="P296" s="134"/>
      <c r="Q296" s="134"/>
      <c r="R296" s="134"/>
    </row>
    <row r="297" spans="2:18">
      <c r="B297" s="126"/>
      <c r="C297" s="217" t="s">
        <v>948</v>
      </c>
      <c r="D297" s="217" t="s">
        <v>949</v>
      </c>
      <c r="E297" s="217" t="s">
        <v>950</v>
      </c>
      <c r="F297" s="130" t="s">
        <v>461</v>
      </c>
      <c r="G297" s="126"/>
      <c r="H297" s="126"/>
      <c r="I297" s="126"/>
      <c r="J297" s="126"/>
    </row>
    <row r="298" spans="2:18">
      <c r="B298" s="140" t="s">
        <v>168</v>
      </c>
      <c r="C298" s="126"/>
      <c r="D298" s="126"/>
      <c r="E298" s="122"/>
      <c r="F298" s="122"/>
      <c r="G298" s="122"/>
      <c r="H298" s="122"/>
      <c r="I298" s="122"/>
      <c r="J298" s="122"/>
    </row>
    <row r="299" spans="2:18">
      <c r="B299" s="218" t="s">
        <v>196</v>
      </c>
      <c r="C299" s="218"/>
      <c r="D299" s="218"/>
      <c r="E299" s="122"/>
      <c r="F299" s="122"/>
      <c r="G299" s="122"/>
      <c r="H299" s="122"/>
      <c r="I299" s="122"/>
      <c r="J299" s="122"/>
    </row>
    <row r="300" spans="2:18">
      <c r="B300" s="169"/>
      <c r="C300" s="330" t="s">
        <v>116</v>
      </c>
      <c r="D300" s="330"/>
      <c r="E300" s="330" t="s">
        <v>115</v>
      </c>
      <c r="F300" s="330"/>
      <c r="G300" s="122"/>
      <c r="H300" s="122"/>
      <c r="I300" s="122"/>
      <c r="J300" s="122"/>
    </row>
    <row r="301" spans="2:18">
      <c r="B301" s="141" t="s">
        <v>143</v>
      </c>
      <c r="C301" s="141" t="s">
        <v>170</v>
      </c>
      <c r="D301" s="141" t="s">
        <v>169</v>
      </c>
      <c r="E301" s="141" t="s">
        <v>170</v>
      </c>
      <c r="F301" s="141" t="s">
        <v>169</v>
      </c>
      <c r="G301" s="122"/>
      <c r="H301" s="122"/>
      <c r="I301" s="122"/>
      <c r="J301" s="122"/>
    </row>
    <row r="302" spans="2:18">
      <c r="B302" s="142" t="s">
        <v>567</v>
      </c>
      <c r="C302" s="172"/>
      <c r="D302" s="172"/>
      <c r="E302" s="172"/>
      <c r="F302" s="172"/>
      <c r="G302" s="122"/>
      <c r="H302" s="122"/>
      <c r="I302" s="122"/>
      <c r="J302" s="122"/>
    </row>
    <row r="303" spans="2:18">
      <c r="B303" s="142" t="s">
        <v>568</v>
      </c>
      <c r="C303" s="172"/>
      <c r="D303" s="172"/>
      <c r="E303" s="172"/>
      <c r="F303" s="172"/>
      <c r="G303" s="126"/>
      <c r="H303" s="126"/>
      <c r="I303" s="126"/>
      <c r="J303" s="126"/>
    </row>
    <row r="304" spans="2:18">
      <c r="B304" s="142" t="s">
        <v>197</v>
      </c>
      <c r="C304" s="143"/>
      <c r="D304" s="143"/>
      <c r="E304" s="172"/>
      <c r="F304" s="172"/>
      <c r="G304" s="164">
        <f>D304-[1]填报报表!D31</f>
        <v>0</v>
      </c>
      <c r="H304" s="164">
        <f>F304-[1]填报报表!E31</f>
        <v>0</v>
      </c>
      <c r="I304" s="130" t="s">
        <v>460</v>
      </c>
      <c r="J304" s="126"/>
    </row>
    <row r="305" spans="2:10">
      <c r="B305" s="218"/>
      <c r="C305" s="217" t="s">
        <v>951</v>
      </c>
      <c r="D305" s="217" t="s">
        <v>952</v>
      </c>
      <c r="E305" s="217" t="s">
        <v>953</v>
      </c>
      <c r="F305" s="217" t="s">
        <v>954</v>
      </c>
      <c r="G305" s="130" t="s">
        <v>461</v>
      </c>
      <c r="H305" s="126"/>
      <c r="I305" s="126"/>
      <c r="J305" s="126"/>
    </row>
    <row r="306" spans="2:10">
      <c r="B306" s="218" t="s">
        <v>198</v>
      </c>
      <c r="C306" s="177"/>
      <c r="D306" s="177"/>
      <c r="E306" s="126"/>
      <c r="F306" s="126"/>
      <c r="G306" s="126"/>
      <c r="H306" s="126"/>
      <c r="I306" s="126"/>
      <c r="J306" s="126"/>
    </row>
    <row r="307" spans="2:10">
      <c r="B307" s="169"/>
      <c r="C307" s="169" t="s">
        <v>116</v>
      </c>
      <c r="D307" s="169" t="s">
        <v>115</v>
      </c>
      <c r="E307" s="126"/>
      <c r="F307" s="126"/>
      <c r="G307" s="126"/>
      <c r="H307" s="126"/>
      <c r="I307" s="126"/>
      <c r="J307" s="126"/>
    </row>
    <row r="308" spans="2:10">
      <c r="B308" s="142" t="s">
        <v>563</v>
      </c>
      <c r="C308" s="143"/>
      <c r="D308" s="143"/>
      <c r="E308" s="344" t="s">
        <v>199</v>
      </c>
      <c r="F308" s="345"/>
      <c r="G308" s="126"/>
      <c r="H308" s="126"/>
      <c r="I308" s="126"/>
      <c r="J308" s="126"/>
    </row>
    <row r="309" spans="2:10">
      <c r="B309" s="142" t="s">
        <v>569</v>
      </c>
      <c r="C309" s="143"/>
      <c r="D309" s="143"/>
      <c r="H309" s="126"/>
      <c r="I309" s="126"/>
      <c r="J309" s="126"/>
    </row>
    <row r="310" spans="2:10">
      <c r="B310" s="142" t="s">
        <v>197</v>
      </c>
      <c r="C310" s="143"/>
      <c r="D310" s="143"/>
      <c r="E310" s="164" t="s">
        <v>955</v>
      </c>
      <c r="F310" s="164" t="s">
        <v>956</v>
      </c>
      <c r="G310" s="130" t="s">
        <v>460</v>
      </c>
      <c r="H310" s="126"/>
      <c r="I310" s="126"/>
      <c r="J310" s="126"/>
    </row>
    <row r="311" spans="2:10">
      <c r="B311" s="218"/>
      <c r="C311" s="217" t="s">
        <v>957</v>
      </c>
      <c r="D311" s="217" t="s">
        <v>958</v>
      </c>
      <c r="E311" s="130" t="s">
        <v>461</v>
      </c>
      <c r="H311" s="126"/>
      <c r="I311" s="126"/>
      <c r="J311" s="126"/>
    </row>
    <row r="312" spans="2:10">
      <c r="B312" s="140" t="s">
        <v>366</v>
      </c>
      <c r="C312" s="126"/>
      <c r="D312" s="126"/>
      <c r="H312" s="126"/>
      <c r="I312" s="126"/>
      <c r="J312" s="126"/>
    </row>
    <row r="313" spans="2:10">
      <c r="B313" s="141" t="s">
        <v>143</v>
      </c>
      <c r="C313" s="141" t="s">
        <v>115</v>
      </c>
      <c r="D313" s="141" t="s">
        <v>160</v>
      </c>
      <c r="E313" s="141" t="s">
        <v>161</v>
      </c>
      <c r="F313" s="141" t="s">
        <v>116</v>
      </c>
      <c r="G313" s="126"/>
      <c r="H313" s="126"/>
      <c r="I313" s="126"/>
      <c r="J313" s="126"/>
    </row>
    <row r="314" spans="2:10">
      <c r="B314" s="204" t="s">
        <v>171</v>
      </c>
      <c r="C314" s="172"/>
      <c r="D314" s="219"/>
      <c r="E314" s="219"/>
      <c r="F314" s="172"/>
      <c r="G314" s="126"/>
      <c r="H314" s="126"/>
      <c r="I314" s="126"/>
      <c r="J314" s="126"/>
    </row>
    <row r="315" spans="2:10">
      <c r="B315" s="204" t="s">
        <v>570</v>
      </c>
      <c r="C315" s="172"/>
      <c r="D315" s="172"/>
      <c r="E315" s="172"/>
      <c r="F315" s="172"/>
      <c r="G315" s="164" t="s">
        <v>959</v>
      </c>
      <c r="H315" s="164" t="s">
        <v>960</v>
      </c>
      <c r="I315" s="130" t="s">
        <v>460</v>
      </c>
      <c r="J315" s="126"/>
    </row>
    <row r="316" spans="2:10">
      <c r="B316" s="122"/>
      <c r="C316" s="122"/>
      <c r="D316" s="122"/>
      <c r="E316" s="126"/>
      <c r="F316" s="126"/>
      <c r="G316" s="153" t="s">
        <v>961</v>
      </c>
      <c r="H316" s="130" t="s">
        <v>571</v>
      </c>
      <c r="I316" s="126"/>
      <c r="J316" s="126"/>
    </row>
    <row r="317" spans="2:10">
      <c r="B317" s="125" t="s">
        <v>85</v>
      </c>
      <c r="C317" s="122"/>
      <c r="D317" s="122"/>
      <c r="E317" s="122"/>
      <c r="F317" s="122"/>
      <c r="G317" s="122"/>
      <c r="H317" s="122"/>
      <c r="I317" s="122"/>
      <c r="J317" s="122"/>
    </row>
    <row r="318" spans="2:10">
      <c r="B318" s="141"/>
      <c r="C318" s="141" t="s">
        <v>113</v>
      </c>
      <c r="D318" s="141" t="s">
        <v>114</v>
      </c>
      <c r="E318" s="141" t="s">
        <v>125</v>
      </c>
      <c r="F318" s="122"/>
      <c r="G318" s="220"/>
      <c r="H318" s="122"/>
      <c r="I318" s="122"/>
      <c r="J318" s="122"/>
    </row>
    <row r="319" spans="2:10" ht="24">
      <c r="B319" s="221" t="s">
        <v>572</v>
      </c>
      <c r="C319" s="143"/>
      <c r="D319" s="143"/>
      <c r="E319" s="196"/>
      <c r="F319" s="153" t="s">
        <v>962</v>
      </c>
      <c r="G319" s="153" t="s">
        <v>963</v>
      </c>
      <c r="H319" s="222" t="s">
        <v>36</v>
      </c>
      <c r="I319" s="122"/>
      <c r="J319" s="122"/>
    </row>
    <row r="320" spans="2:10">
      <c r="B320" s="223" t="s">
        <v>573</v>
      </c>
      <c r="C320" s="143"/>
      <c r="D320" s="143"/>
      <c r="E320" s="196"/>
      <c r="F320" s="220"/>
      <c r="G320" s="122"/>
      <c r="H320" s="122"/>
      <c r="I320" s="122"/>
      <c r="J320" s="122"/>
    </row>
    <row r="321" spans="2:10">
      <c r="B321" s="223" t="s">
        <v>574</v>
      </c>
      <c r="C321" s="143"/>
      <c r="D321" s="143"/>
      <c r="E321" s="196"/>
      <c r="F321" s="224"/>
      <c r="G321" s="220"/>
      <c r="H321" s="122"/>
      <c r="I321" s="122"/>
      <c r="J321" s="122"/>
    </row>
    <row r="322" spans="2:10">
      <c r="B322" s="223" t="s">
        <v>575</v>
      </c>
      <c r="C322" s="143"/>
      <c r="D322" s="143"/>
      <c r="E322" s="196"/>
      <c r="F322" s="225"/>
      <c r="G322" s="220"/>
      <c r="H322" s="122"/>
      <c r="I322" s="122"/>
      <c r="J322" s="122"/>
    </row>
    <row r="323" spans="2:10">
      <c r="B323" s="223" t="s">
        <v>576</v>
      </c>
      <c r="C323" s="143"/>
      <c r="D323" s="143"/>
      <c r="E323" s="196"/>
      <c r="F323" s="224"/>
      <c r="G323" s="226"/>
      <c r="H323" s="122"/>
      <c r="I323" s="122"/>
      <c r="J323" s="122"/>
    </row>
    <row r="324" spans="2:10">
      <c r="B324" s="223" t="s">
        <v>577</v>
      </c>
      <c r="C324" s="172"/>
      <c r="D324" s="172"/>
      <c r="E324" s="196"/>
      <c r="F324" s="220"/>
      <c r="G324" s="226"/>
      <c r="H324" s="122"/>
      <c r="I324" s="122"/>
      <c r="J324" s="122"/>
    </row>
    <row r="325" spans="2:10">
      <c r="B325" s="209" t="s">
        <v>578</v>
      </c>
      <c r="C325" s="172"/>
      <c r="D325" s="172"/>
      <c r="E325" s="196"/>
      <c r="F325" s="220"/>
      <c r="G325" s="226"/>
      <c r="H325" s="122"/>
      <c r="I325" s="122"/>
      <c r="J325" s="122"/>
    </row>
    <row r="326" spans="2:10">
      <c r="B326" s="209" t="s">
        <v>579</v>
      </c>
      <c r="C326" s="143"/>
      <c r="D326" s="143"/>
      <c r="E326" s="196"/>
      <c r="F326" s="220"/>
      <c r="G326" s="226"/>
      <c r="H326" s="122"/>
      <c r="I326" s="122"/>
      <c r="J326" s="122"/>
    </row>
    <row r="327" spans="2:10">
      <c r="B327" s="223" t="s">
        <v>580</v>
      </c>
      <c r="C327" s="143"/>
      <c r="D327" s="143"/>
      <c r="E327" s="196"/>
      <c r="F327" s="220"/>
      <c r="G327" s="226"/>
      <c r="H327" s="122"/>
      <c r="I327" s="122"/>
      <c r="J327" s="122"/>
    </row>
    <row r="328" spans="2:10">
      <c r="B328" s="223" t="s">
        <v>581</v>
      </c>
      <c r="C328" s="143"/>
      <c r="D328" s="143"/>
      <c r="E328" s="196"/>
      <c r="F328" s="220"/>
      <c r="G328" s="226"/>
      <c r="H328" s="122"/>
      <c r="I328" s="122"/>
      <c r="J328" s="122"/>
    </row>
    <row r="329" spans="2:10">
      <c r="B329" s="223" t="s">
        <v>582</v>
      </c>
      <c r="C329" s="143"/>
      <c r="D329" s="143"/>
      <c r="E329" s="187"/>
      <c r="F329" s="326" t="s">
        <v>583</v>
      </c>
      <c r="G329" s="327"/>
      <c r="H329" s="327"/>
      <c r="I329" s="327"/>
      <c r="J329" s="327"/>
    </row>
    <row r="330" spans="2:10">
      <c r="B330" s="227" t="s">
        <v>584</v>
      </c>
      <c r="C330" s="143"/>
      <c r="D330" s="143"/>
      <c r="E330" s="196"/>
      <c r="F330" s="153" t="s">
        <v>964</v>
      </c>
      <c r="G330" s="153" t="s">
        <v>965</v>
      </c>
      <c r="H330" s="222" t="s">
        <v>36</v>
      </c>
      <c r="I330" s="122"/>
      <c r="J330" s="122"/>
    </row>
    <row r="331" spans="2:10">
      <c r="B331" s="223" t="s">
        <v>585</v>
      </c>
      <c r="C331" s="143"/>
      <c r="D331" s="143"/>
      <c r="E331" s="196"/>
      <c r="F331" s="177"/>
      <c r="G331" s="226"/>
      <c r="H331" s="122"/>
      <c r="I331" s="122"/>
      <c r="J331" s="122"/>
    </row>
    <row r="332" spans="2:10">
      <c r="B332" s="223" t="s">
        <v>586</v>
      </c>
      <c r="C332" s="143"/>
      <c r="D332" s="143"/>
      <c r="E332" s="196"/>
      <c r="F332" s="177"/>
      <c r="G332" s="226"/>
      <c r="H332" s="122"/>
      <c r="I332" s="122"/>
      <c r="J332" s="122"/>
    </row>
    <row r="333" spans="2:10">
      <c r="B333" s="223" t="s">
        <v>587</v>
      </c>
      <c r="C333" s="143"/>
      <c r="D333" s="143"/>
      <c r="E333" s="196"/>
      <c r="F333" s="177"/>
      <c r="G333" s="226"/>
      <c r="H333" s="122"/>
      <c r="I333" s="122"/>
      <c r="J333" s="122"/>
    </row>
    <row r="334" spans="2:10">
      <c r="B334" s="223" t="s">
        <v>588</v>
      </c>
      <c r="C334" s="143"/>
      <c r="D334" s="143"/>
      <c r="E334" s="196"/>
      <c r="F334" s="177"/>
      <c r="G334" s="226"/>
      <c r="H334" s="122"/>
      <c r="I334" s="122"/>
      <c r="J334" s="122"/>
    </row>
    <row r="335" spans="2:10">
      <c r="B335" s="223" t="s">
        <v>589</v>
      </c>
      <c r="C335" s="143"/>
      <c r="D335" s="143"/>
      <c r="E335" s="196"/>
      <c r="F335" s="177"/>
      <c r="G335" s="226"/>
      <c r="H335" s="122"/>
      <c r="I335" s="122"/>
      <c r="J335" s="122"/>
    </row>
    <row r="336" spans="2:10">
      <c r="B336" s="223" t="s">
        <v>590</v>
      </c>
      <c r="C336" s="143"/>
      <c r="D336" s="143"/>
      <c r="E336" s="196"/>
      <c r="F336" s="177"/>
      <c r="G336" s="226"/>
      <c r="H336" s="122"/>
      <c r="I336" s="122"/>
      <c r="J336" s="122"/>
    </row>
    <row r="337" spans="2:10">
      <c r="B337" s="223" t="s">
        <v>591</v>
      </c>
      <c r="C337" s="143"/>
      <c r="D337" s="143"/>
      <c r="E337" s="196"/>
      <c r="F337" s="177"/>
      <c r="G337" s="226"/>
      <c r="H337" s="122"/>
      <c r="I337" s="122"/>
      <c r="J337" s="122"/>
    </row>
    <row r="338" spans="2:10">
      <c r="B338" s="223" t="s">
        <v>592</v>
      </c>
      <c r="C338" s="143"/>
      <c r="D338" s="143"/>
      <c r="E338" s="196"/>
      <c r="F338" s="177"/>
      <c r="G338" s="226"/>
      <c r="H338" s="122"/>
      <c r="I338" s="122"/>
      <c r="J338" s="122"/>
    </row>
    <row r="339" spans="2:10">
      <c r="B339" s="223" t="s">
        <v>593</v>
      </c>
      <c r="C339" s="143"/>
      <c r="D339" s="143"/>
      <c r="E339" s="196"/>
      <c r="F339" s="177"/>
      <c r="G339" s="126"/>
      <c r="H339" s="122"/>
      <c r="I339" s="122"/>
      <c r="J339" s="122"/>
    </row>
    <row r="340" spans="2:10">
      <c r="B340" s="209" t="s">
        <v>594</v>
      </c>
      <c r="C340" s="143"/>
      <c r="D340" s="143"/>
      <c r="E340" s="196"/>
      <c r="F340" s="177"/>
      <c r="G340" s="126"/>
      <c r="H340" s="122"/>
      <c r="I340" s="122"/>
      <c r="J340" s="122"/>
    </row>
    <row r="341" spans="2:10">
      <c r="B341" s="209" t="s">
        <v>595</v>
      </c>
      <c r="C341" s="143"/>
      <c r="D341" s="143"/>
      <c r="E341" s="196"/>
      <c r="F341" s="177"/>
      <c r="G341" s="226"/>
      <c r="H341" s="122"/>
      <c r="I341" s="122"/>
      <c r="J341" s="122"/>
    </row>
    <row r="342" spans="2:10">
      <c r="B342" s="223" t="s">
        <v>596</v>
      </c>
      <c r="C342" s="143"/>
      <c r="D342" s="143"/>
      <c r="E342" s="196"/>
    </row>
    <row r="343" spans="2:10">
      <c r="B343" s="223" t="s">
        <v>597</v>
      </c>
      <c r="C343" s="143"/>
      <c r="D343" s="143"/>
      <c r="E343" s="196"/>
    </row>
    <row r="344" spans="2:10">
      <c r="B344" s="223" t="s">
        <v>598</v>
      </c>
      <c r="C344" s="143"/>
      <c r="D344" s="143"/>
      <c r="E344" s="196"/>
      <c r="F344" s="122"/>
      <c r="G344" s="122"/>
      <c r="H344" s="122"/>
      <c r="I344" s="122"/>
      <c r="J344" s="122"/>
    </row>
    <row r="345" spans="2:10">
      <c r="B345" s="223" t="s">
        <v>599</v>
      </c>
      <c r="C345" s="143"/>
      <c r="D345" s="143"/>
      <c r="E345" s="196"/>
      <c r="F345" s="122"/>
      <c r="G345" s="122"/>
      <c r="H345" s="122"/>
      <c r="I345" s="122"/>
      <c r="J345" s="122"/>
    </row>
    <row r="346" spans="2:10">
      <c r="B346" s="223" t="s">
        <v>600</v>
      </c>
      <c r="C346" s="143"/>
      <c r="D346" s="143"/>
      <c r="E346" s="187"/>
      <c r="F346" s="346" t="s">
        <v>601</v>
      </c>
      <c r="G346" s="347"/>
      <c r="H346" s="347"/>
      <c r="I346" s="347"/>
      <c r="J346" s="347"/>
    </row>
    <row r="347" spans="2:10">
      <c r="B347" s="227" t="s">
        <v>602</v>
      </c>
      <c r="C347" s="143"/>
      <c r="D347" s="143"/>
      <c r="E347" s="187"/>
      <c r="F347" s="346" t="s">
        <v>603</v>
      </c>
      <c r="G347" s="347"/>
      <c r="H347" s="347"/>
      <c r="I347" s="347"/>
      <c r="J347" s="347"/>
    </row>
    <row r="348" spans="2:10">
      <c r="B348" s="227" t="s">
        <v>604</v>
      </c>
      <c r="C348" s="143"/>
      <c r="D348" s="143"/>
      <c r="E348" s="196"/>
      <c r="F348" s="342" t="s">
        <v>605</v>
      </c>
      <c r="G348" s="343"/>
      <c r="H348" s="343"/>
      <c r="I348" s="132"/>
      <c r="J348" s="132"/>
    </row>
    <row r="349" spans="2:10" ht="24">
      <c r="B349" s="209" t="s">
        <v>94</v>
      </c>
      <c r="C349" s="143"/>
      <c r="D349" s="143"/>
      <c r="E349" s="196"/>
      <c r="F349" s="228" t="s">
        <v>966</v>
      </c>
      <c r="G349" s="228" t="s">
        <v>967</v>
      </c>
      <c r="H349" s="130" t="s">
        <v>460</v>
      </c>
      <c r="I349" s="122"/>
      <c r="J349" s="122"/>
    </row>
    <row r="350" spans="2:10">
      <c r="B350" s="122"/>
      <c r="C350" s="153" t="s">
        <v>968</v>
      </c>
      <c r="D350" s="153" t="s">
        <v>969</v>
      </c>
      <c r="E350" s="222" t="s">
        <v>36</v>
      </c>
      <c r="F350" s="122"/>
      <c r="G350" s="122"/>
      <c r="H350" s="122"/>
      <c r="I350" s="122"/>
      <c r="J350" s="122"/>
    </row>
    <row r="351" spans="2:10">
      <c r="B351" s="125" t="s">
        <v>606</v>
      </c>
      <c r="C351" s="122"/>
      <c r="D351" s="122"/>
      <c r="E351" s="122"/>
      <c r="F351" s="122"/>
      <c r="G351" s="122"/>
      <c r="H351" s="122"/>
      <c r="I351" s="122"/>
      <c r="J351" s="122"/>
    </row>
    <row r="352" spans="2:10">
      <c r="B352" s="141"/>
      <c r="C352" s="141" t="s">
        <v>113</v>
      </c>
      <c r="D352" s="141" t="s">
        <v>114</v>
      </c>
      <c r="E352" s="141" t="s">
        <v>125</v>
      </c>
      <c r="F352" s="225"/>
      <c r="G352" s="220"/>
      <c r="H352" s="122"/>
      <c r="I352" s="122"/>
      <c r="J352" s="122"/>
    </row>
    <row r="353" spans="2:10">
      <c r="B353" s="229" t="s">
        <v>476</v>
      </c>
      <c r="C353" s="172"/>
      <c r="D353" s="172"/>
      <c r="E353" s="196"/>
      <c r="F353" s="230"/>
      <c r="G353" s="122"/>
      <c r="H353" s="122"/>
      <c r="I353" s="122"/>
      <c r="J353" s="122"/>
    </row>
    <row r="354" spans="2:10">
      <c r="B354" s="229" t="s">
        <v>477</v>
      </c>
      <c r="C354" s="172"/>
      <c r="D354" s="172"/>
      <c r="E354" s="196"/>
      <c r="F354" s="122"/>
      <c r="G354" s="122"/>
      <c r="H354" s="122"/>
      <c r="I354" s="122"/>
      <c r="J354" s="122"/>
    </row>
    <row r="355" spans="2:10">
      <c r="B355" s="229" t="s">
        <v>478</v>
      </c>
      <c r="C355" s="172"/>
      <c r="D355" s="172"/>
      <c r="E355" s="196"/>
      <c r="F355" s="122"/>
      <c r="G355" s="122"/>
      <c r="H355" s="122"/>
      <c r="I355" s="122"/>
      <c r="J355" s="122"/>
    </row>
    <row r="356" spans="2:10">
      <c r="B356" s="229" t="s">
        <v>479</v>
      </c>
      <c r="C356" s="172"/>
      <c r="D356" s="172"/>
      <c r="E356" s="196"/>
      <c r="F356" s="122"/>
      <c r="G356" s="122"/>
      <c r="H356" s="122"/>
      <c r="I356" s="122"/>
      <c r="J356" s="122"/>
    </row>
    <row r="357" spans="2:10">
      <c r="B357" s="229" t="s">
        <v>105</v>
      </c>
      <c r="C357" s="172"/>
      <c r="D357" s="172"/>
      <c r="E357" s="196"/>
      <c r="F357" s="122"/>
      <c r="G357" s="122"/>
      <c r="H357" s="122"/>
      <c r="I357" s="122"/>
      <c r="J357" s="122"/>
    </row>
    <row r="358" spans="2:10">
      <c r="B358" s="229" t="s">
        <v>104</v>
      </c>
      <c r="C358" s="172"/>
      <c r="D358" s="172"/>
      <c r="E358" s="196"/>
      <c r="F358" s="122"/>
      <c r="G358" s="122"/>
      <c r="H358" s="122"/>
      <c r="I358" s="122"/>
      <c r="J358" s="122"/>
    </row>
    <row r="359" spans="2:10">
      <c r="B359" s="229" t="s">
        <v>106</v>
      </c>
      <c r="C359" s="172"/>
      <c r="D359" s="172"/>
      <c r="E359" s="196"/>
      <c r="F359" s="122"/>
      <c r="G359" s="122"/>
      <c r="H359" s="122"/>
      <c r="I359" s="122"/>
      <c r="J359" s="122"/>
    </row>
    <row r="360" spans="2:10">
      <c r="B360" s="229" t="s">
        <v>174</v>
      </c>
      <c r="C360" s="172"/>
      <c r="D360" s="172"/>
      <c r="E360" s="196"/>
      <c r="F360" s="122"/>
      <c r="G360" s="122"/>
      <c r="H360" s="122"/>
      <c r="I360" s="122"/>
      <c r="J360" s="122"/>
    </row>
    <row r="361" spans="2:10">
      <c r="B361" s="229" t="s">
        <v>481</v>
      </c>
      <c r="C361" s="172"/>
      <c r="D361" s="172"/>
      <c r="E361" s="196"/>
      <c r="F361" s="122"/>
      <c r="G361" s="122"/>
      <c r="H361" s="122"/>
      <c r="I361" s="122"/>
      <c r="J361" s="122"/>
    </row>
    <row r="362" spans="2:10">
      <c r="B362" s="229" t="s">
        <v>175</v>
      </c>
      <c r="C362" s="172"/>
      <c r="D362" s="172"/>
      <c r="E362" s="196"/>
      <c r="F362" s="122"/>
      <c r="G362" s="122"/>
      <c r="H362" s="122"/>
      <c r="I362" s="122"/>
      <c r="J362" s="122"/>
    </row>
    <row r="363" spans="2:10">
      <c r="B363" s="229" t="s">
        <v>607</v>
      </c>
      <c r="C363" s="172"/>
      <c r="D363" s="172"/>
      <c r="E363" s="196"/>
      <c r="F363" s="122"/>
      <c r="G363" s="122"/>
      <c r="H363" s="122"/>
      <c r="I363" s="122"/>
      <c r="J363" s="122"/>
    </row>
    <row r="364" spans="2:10">
      <c r="B364" s="229" t="s">
        <v>486</v>
      </c>
      <c r="C364" s="172"/>
      <c r="D364" s="172"/>
      <c r="E364" s="196"/>
      <c r="F364" s="122"/>
      <c r="G364" s="126"/>
      <c r="H364" s="122"/>
      <c r="I364" s="122"/>
      <c r="J364" s="122"/>
    </row>
    <row r="365" spans="2:10">
      <c r="B365" s="229" t="s">
        <v>487</v>
      </c>
      <c r="C365" s="172"/>
      <c r="D365" s="172"/>
      <c r="E365" s="196"/>
      <c r="F365" s="122"/>
      <c r="G365" s="122"/>
      <c r="H365" s="122"/>
      <c r="I365" s="122"/>
      <c r="J365" s="122"/>
    </row>
    <row r="366" spans="2:10">
      <c r="B366" s="229" t="s">
        <v>488</v>
      </c>
      <c r="C366" s="172"/>
      <c r="D366" s="172"/>
      <c r="E366" s="196"/>
      <c r="F366" s="122"/>
      <c r="G366" s="122"/>
      <c r="H366" s="122"/>
      <c r="I366" s="122"/>
      <c r="J366" s="122"/>
    </row>
    <row r="367" spans="2:10">
      <c r="B367" s="229" t="s">
        <v>108</v>
      </c>
      <c r="C367" s="172"/>
      <c r="D367" s="172"/>
      <c r="E367" s="187"/>
      <c r="F367" s="327" t="s">
        <v>608</v>
      </c>
      <c r="G367" s="327"/>
      <c r="H367" s="327"/>
      <c r="I367" s="327"/>
      <c r="J367" s="327"/>
    </row>
    <row r="368" spans="2:10">
      <c r="B368" s="187" t="s">
        <v>609</v>
      </c>
      <c r="C368" s="172"/>
      <c r="D368" s="172"/>
      <c r="E368" s="187"/>
      <c r="F368" s="216"/>
      <c r="G368" s="216"/>
      <c r="H368" s="216"/>
      <c r="I368" s="216"/>
      <c r="J368" s="216"/>
    </row>
    <row r="369" spans="2:11">
      <c r="B369" s="229" t="s">
        <v>94</v>
      </c>
      <c r="C369" s="172"/>
      <c r="D369" s="172"/>
      <c r="E369" s="196"/>
      <c r="F369" s="164" t="s">
        <v>970</v>
      </c>
      <c r="G369" s="164" t="s">
        <v>971</v>
      </c>
      <c r="H369" s="130" t="s">
        <v>460</v>
      </c>
      <c r="I369" s="122"/>
      <c r="J369" s="122"/>
    </row>
    <row r="370" spans="2:11">
      <c r="B370" s="122"/>
      <c r="C370" s="153" t="s">
        <v>972</v>
      </c>
      <c r="D370" s="153" t="s">
        <v>973</v>
      </c>
      <c r="E370" s="130" t="s">
        <v>461</v>
      </c>
      <c r="F370" s="122"/>
      <c r="G370" s="122"/>
      <c r="H370" s="122"/>
      <c r="I370" s="122"/>
      <c r="J370" s="122"/>
    </row>
    <row r="371" spans="2:11">
      <c r="B371" s="176" t="s">
        <v>610</v>
      </c>
      <c r="C371" s="341" t="s">
        <v>611</v>
      </c>
      <c r="D371" s="341"/>
      <c r="E371" s="122"/>
      <c r="F371" s="126"/>
      <c r="G371" s="163"/>
      <c r="H371" s="166"/>
      <c r="I371" s="126"/>
      <c r="J371" s="122"/>
    </row>
    <row r="372" spans="2:11">
      <c r="B372" s="141" t="s">
        <v>143</v>
      </c>
      <c r="C372" s="141" t="s">
        <v>113</v>
      </c>
      <c r="D372" s="141" t="s">
        <v>114</v>
      </c>
      <c r="E372" s="126"/>
      <c r="F372" s="122"/>
      <c r="G372" s="163"/>
      <c r="H372" s="166"/>
      <c r="I372" s="126"/>
      <c r="J372" s="122"/>
    </row>
    <row r="373" spans="2:11">
      <c r="B373" s="209" t="s">
        <v>144</v>
      </c>
      <c r="C373" s="143"/>
      <c r="D373" s="143"/>
      <c r="E373" s="126"/>
      <c r="F373" s="126"/>
      <c r="G373" s="163"/>
      <c r="H373" s="166"/>
      <c r="I373" s="126"/>
      <c r="J373" s="122"/>
    </row>
    <row r="374" spans="2:11">
      <c r="B374" s="209" t="s">
        <v>144</v>
      </c>
      <c r="C374" s="143"/>
      <c r="D374" s="143"/>
      <c r="E374" s="126"/>
      <c r="F374" s="126"/>
      <c r="G374" s="163"/>
      <c r="H374" s="166"/>
      <c r="I374" s="126"/>
      <c r="J374" s="122"/>
    </row>
    <row r="375" spans="2:11">
      <c r="B375" s="209" t="s">
        <v>144</v>
      </c>
      <c r="C375" s="143"/>
      <c r="D375" s="143"/>
      <c r="E375" s="126"/>
      <c r="F375" s="126"/>
      <c r="G375" s="163"/>
      <c r="H375" s="166"/>
      <c r="I375" s="126"/>
      <c r="J375" s="122"/>
    </row>
    <row r="376" spans="2:11">
      <c r="B376" s="209" t="s">
        <v>464</v>
      </c>
      <c r="C376" s="143"/>
      <c r="D376" s="143"/>
      <c r="E376" s="126"/>
      <c r="F376" s="126"/>
      <c r="G376" s="163"/>
      <c r="H376" s="166"/>
      <c r="I376" s="126"/>
      <c r="J376" s="122"/>
    </row>
    <row r="377" spans="2:11">
      <c r="B377" s="231" t="s">
        <v>94</v>
      </c>
      <c r="C377" s="143"/>
      <c r="D377" s="143"/>
      <c r="E377" s="164" t="s">
        <v>974</v>
      </c>
      <c r="F377" s="164" t="s">
        <v>975</v>
      </c>
      <c r="G377" s="130" t="s">
        <v>460</v>
      </c>
      <c r="H377" s="166"/>
      <c r="I377" s="126"/>
      <c r="J377" s="122"/>
    </row>
    <row r="378" spans="2:11">
      <c r="B378" s="122"/>
      <c r="C378" s="174" t="s">
        <v>976</v>
      </c>
      <c r="D378" s="174" t="s">
        <v>977</v>
      </c>
      <c r="E378" s="130" t="s">
        <v>461</v>
      </c>
      <c r="F378" s="126"/>
      <c r="G378" s="163"/>
      <c r="H378" s="166"/>
      <c r="I378" s="126"/>
      <c r="J378" s="122"/>
    </row>
    <row r="379" spans="2:11">
      <c r="B379" s="140" t="s">
        <v>612</v>
      </c>
      <c r="C379" s="126"/>
      <c r="D379" s="122"/>
      <c r="E379" s="122"/>
      <c r="F379" s="122"/>
      <c r="G379" s="122"/>
      <c r="H379" s="122"/>
      <c r="I379" s="122"/>
      <c r="J379" s="122"/>
    </row>
    <row r="380" spans="2:11">
      <c r="B380" s="141"/>
      <c r="C380" s="141" t="s">
        <v>113</v>
      </c>
      <c r="D380" s="141" t="s">
        <v>114</v>
      </c>
      <c r="E380" s="141" t="s">
        <v>125</v>
      </c>
      <c r="F380" s="122"/>
      <c r="G380" s="122"/>
      <c r="H380" s="122"/>
      <c r="I380" s="122"/>
      <c r="J380" s="122"/>
    </row>
    <row r="381" spans="2:11">
      <c r="B381" s="209" t="s">
        <v>613</v>
      </c>
      <c r="C381" s="143"/>
      <c r="D381" s="143"/>
      <c r="E381" s="196"/>
      <c r="F381" s="232"/>
      <c r="G381" s="122"/>
      <c r="H381" s="122"/>
      <c r="I381" s="122"/>
      <c r="J381" s="122"/>
    </row>
    <row r="382" spans="2:11" ht="46.5">
      <c r="B382" s="209" t="s">
        <v>614</v>
      </c>
      <c r="C382" s="143"/>
      <c r="D382" s="143"/>
      <c r="E382" s="207"/>
      <c r="F382" s="131"/>
      <c r="G382" s="135" t="b">
        <f>C382=[1]特别附注!C11</f>
        <v>1</v>
      </c>
      <c r="H382" s="233" t="b">
        <f>D382=[1]特别附注!D11</f>
        <v>1</v>
      </c>
      <c r="I382" s="234" t="s">
        <v>615</v>
      </c>
      <c r="J382" s="122"/>
    </row>
    <row r="383" spans="2:11" ht="34.9" customHeight="1">
      <c r="B383" s="209" t="s">
        <v>99</v>
      </c>
      <c r="C383" s="143"/>
      <c r="D383" s="143"/>
      <c r="E383" s="187"/>
      <c r="F383" s="349" t="s">
        <v>616</v>
      </c>
      <c r="G383" s="329"/>
      <c r="H383" s="329"/>
      <c r="I383" s="329"/>
      <c r="J383" s="329"/>
      <c r="K383" s="127"/>
    </row>
    <row r="384" spans="2:11">
      <c r="B384" s="212" t="s">
        <v>94</v>
      </c>
      <c r="C384" s="143"/>
      <c r="D384" s="143"/>
      <c r="E384" s="196"/>
      <c r="F384" s="164" t="s">
        <v>978</v>
      </c>
      <c r="G384" s="164" t="s">
        <v>979</v>
      </c>
      <c r="H384" s="130" t="s">
        <v>460</v>
      </c>
      <c r="I384" s="122"/>
      <c r="J384" s="122"/>
    </row>
    <row r="385" spans="2:10">
      <c r="B385" s="122"/>
      <c r="C385" s="153" t="s">
        <v>980</v>
      </c>
      <c r="D385" s="153" t="s">
        <v>981</v>
      </c>
      <c r="E385" s="130" t="s">
        <v>461</v>
      </c>
      <c r="F385" s="122"/>
      <c r="G385" s="122"/>
      <c r="H385" s="122"/>
      <c r="I385" s="122"/>
      <c r="J385" s="122"/>
    </row>
    <row r="386" spans="2:10">
      <c r="B386" s="126" t="s">
        <v>617</v>
      </c>
      <c r="C386" s="126"/>
      <c r="D386" s="126"/>
      <c r="E386" s="126"/>
      <c r="F386" s="131"/>
      <c r="G386" s="122"/>
      <c r="H386" s="122"/>
      <c r="I386" s="122"/>
      <c r="J386" s="122"/>
    </row>
    <row r="387" spans="2:10">
      <c r="B387" s="308"/>
      <c r="C387" s="309"/>
      <c r="D387" s="309"/>
      <c r="E387" s="310"/>
      <c r="F387" s="138" t="s">
        <v>453</v>
      </c>
      <c r="G387" s="122"/>
      <c r="H387" s="122"/>
      <c r="I387" s="122"/>
      <c r="J387" s="122"/>
    </row>
    <row r="388" spans="2:10">
      <c r="B388" s="311"/>
      <c r="C388" s="312"/>
      <c r="D388" s="312"/>
      <c r="E388" s="313"/>
      <c r="F388" s="122"/>
      <c r="G388" s="122"/>
      <c r="H388" s="122"/>
      <c r="I388" s="122"/>
      <c r="J388" s="122"/>
    </row>
    <row r="389" spans="2:10">
      <c r="B389" s="122"/>
      <c r="C389" s="122"/>
      <c r="D389" s="122"/>
      <c r="E389" s="122"/>
      <c r="F389" s="122"/>
      <c r="G389" s="122"/>
      <c r="H389" s="122"/>
      <c r="I389" s="122"/>
      <c r="J389" s="122"/>
    </row>
    <row r="390" spans="2:10">
      <c r="B390" s="235" t="s">
        <v>618</v>
      </c>
      <c r="C390" s="185"/>
      <c r="D390" s="185"/>
      <c r="E390" s="185"/>
      <c r="F390" s="185"/>
    </row>
    <row r="391" spans="2:10">
      <c r="B391" s="141" t="s">
        <v>143</v>
      </c>
      <c r="C391" s="157" t="s">
        <v>494</v>
      </c>
      <c r="D391" s="157" t="s">
        <v>499</v>
      </c>
    </row>
    <row r="392" spans="2:10">
      <c r="B392" s="209" t="s">
        <v>144</v>
      </c>
      <c r="C392" s="157"/>
      <c r="D392" s="157"/>
    </row>
    <row r="393" spans="2:10">
      <c r="B393" s="209" t="s">
        <v>464</v>
      </c>
      <c r="C393" s="188"/>
      <c r="D393" s="188"/>
      <c r="E393" s="138" t="s">
        <v>518</v>
      </c>
    </row>
    <row r="394" spans="2:10">
      <c r="B394" s="209" t="s">
        <v>94</v>
      </c>
      <c r="C394" s="188"/>
      <c r="D394" s="188"/>
      <c r="E394" s="164" t="s">
        <v>982</v>
      </c>
      <c r="F394" s="164" t="s">
        <v>983</v>
      </c>
      <c r="G394" s="130" t="s">
        <v>460</v>
      </c>
    </row>
    <row r="395" spans="2:10" s="134" customFormat="1" ht="12">
      <c r="B395" s="161"/>
      <c r="C395" s="153" t="s">
        <v>984</v>
      </c>
      <c r="D395" s="153" t="s">
        <v>985</v>
      </c>
      <c r="E395" s="130" t="s">
        <v>461</v>
      </c>
      <c r="G395" s="211"/>
    </row>
    <row r="396" spans="2:10">
      <c r="B396" s="125" t="s">
        <v>619</v>
      </c>
      <c r="C396" s="341" t="s">
        <v>620</v>
      </c>
      <c r="D396" s="341"/>
      <c r="E396" s="341"/>
      <c r="F396" s="122"/>
      <c r="G396" s="122"/>
      <c r="H396" s="122"/>
      <c r="I396" s="122"/>
      <c r="J396" s="122"/>
    </row>
    <row r="397" spans="2:10">
      <c r="B397" s="141"/>
      <c r="C397" s="141" t="s">
        <v>113</v>
      </c>
      <c r="D397" s="141" t="s">
        <v>114</v>
      </c>
      <c r="E397" s="141" t="s">
        <v>125</v>
      </c>
      <c r="F397" s="122"/>
      <c r="G397" s="122"/>
      <c r="H397" s="122"/>
      <c r="I397" s="122"/>
      <c r="J397" s="122"/>
    </row>
    <row r="398" spans="2:10">
      <c r="B398" s="209" t="s">
        <v>621</v>
      </c>
      <c r="C398" s="143"/>
      <c r="D398" s="143"/>
      <c r="E398" s="196"/>
      <c r="F398" s="232"/>
      <c r="G398" s="122"/>
      <c r="H398" s="122"/>
      <c r="I398" s="122"/>
      <c r="J398" s="122"/>
    </row>
    <row r="399" spans="2:10">
      <c r="B399" s="209" t="s">
        <v>622</v>
      </c>
      <c r="C399" s="143"/>
      <c r="D399" s="143"/>
      <c r="E399" s="196"/>
      <c r="F399" s="122"/>
      <c r="G399" s="126"/>
      <c r="H399" s="126"/>
      <c r="I399" s="126"/>
      <c r="J399" s="126"/>
    </row>
    <row r="400" spans="2:10">
      <c r="B400" s="209" t="s">
        <v>226</v>
      </c>
      <c r="C400" s="143"/>
      <c r="D400" s="143"/>
      <c r="E400" s="196"/>
      <c r="F400" s="122"/>
      <c r="G400" s="126"/>
      <c r="H400" s="126"/>
      <c r="I400" s="126"/>
      <c r="J400" s="126"/>
    </row>
    <row r="401" spans="2:10">
      <c r="B401" s="209" t="s">
        <v>99</v>
      </c>
      <c r="C401" s="143"/>
      <c r="D401" s="143"/>
      <c r="E401" s="187"/>
      <c r="F401" s="339" t="s">
        <v>623</v>
      </c>
      <c r="G401" s="340"/>
      <c r="H401" s="340"/>
      <c r="I401" s="340"/>
      <c r="J401" s="340"/>
    </row>
    <row r="402" spans="2:10">
      <c r="B402" s="212" t="s">
        <v>94</v>
      </c>
      <c r="C402" s="143"/>
      <c r="D402" s="143"/>
      <c r="E402" s="196"/>
      <c r="F402" s="164" t="s">
        <v>986</v>
      </c>
      <c r="G402" s="164" t="s">
        <v>987</v>
      </c>
      <c r="H402" s="130" t="s">
        <v>460</v>
      </c>
      <c r="I402" s="122"/>
      <c r="J402" s="122"/>
    </row>
    <row r="403" spans="2:10">
      <c r="B403" s="216"/>
      <c r="C403" s="174" t="s">
        <v>988</v>
      </c>
      <c r="D403" s="174" t="s">
        <v>989</v>
      </c>
      <c r="E403" s="130" t="s">
        <v>461</v>
      </c>
      <c r="F403" s="163"/>
      <c r="G403" s="163"/>
      <c r="H403" s="166"/>
      <c r="I403" s="126"/>
      <c r="J403" s="126"/>
    </row>
    <row r="404" spans="2:10">
      <c r="B404" s="176" t="s">
        <v>624</v>
      </c>
      <c r="C404" s="341" t="s">
        <v>625</v>
      </c>
      <c r="D404" s="341"/>
      <c r="E404" s="149"/>
      <c r="F404" s="126"/>
      <c r="G404" s="163"/>
      <c r="H404" s="166"/>
      <c r="I404" s="126"/>
      <c r="J404" s="122"/>
    </row>
    <row r="405" spans="2:10">
      <c r="B405" s="141" t="s">
        <v>143</v>
      </c>
      <c r="C405" s="141" t="s">
        <v>113</v>
      </c>
      <c r="D405" s="141" t="s">
        <v>114</v>
      </c>
      <c r="E405" s="126"/>
      <c r="F405" s="122"/>
      <c r="G405" s="163"/>
      <c r="H405" s="166"/>
      <c r="I405" s="126"/>
      <c r="J405" s="122"/>
    </row>
    <row r="406" spans="2:10">
      <c r="B406" s="209" t="s">
        <v>144</v>
      </c>
      <c r="C406" s="143"/>
      <c r="D406" s="143"/>
      <c r="E406" s="126"/>
      <c r="F406" s="126"/>
      <c r="G406" s="163"/>
      <c r="H406" s="166"/>
      <c r="I406" s="126"/>
      <c r="J406" s="122"/>
    </row>
    <row r="407" spans="2:10">
      <c r="B407" s="209" t="s">
        <v>144</v>
      </c>
      <c r="C407" s="143"/>
      <c r="D407" s="143"/>
      <c r="E407" s="126"/>
      <c r="F407" s="126"/>
      <c r="G407" s="163"/>
      <c r="H407" s="166"/>
      <c r="I407" s="126"/>
      <c r="J407" s="122"/>
    </row>
    <row r="408" spans="2:10">
      <c r="B408" s="209" t="s">
        <v>144</v>
      </c>
      <c r="C408" s="143"/>
      <c r="D408" s="143"/>
      <c r="E408" s="126"/>
      <c r="F408" s="126"/>
      <c r="G408" s="163"/>
      <c r="H408" s="166"/>
      <c r="I408" s="126"/>
      <c r="J408" s="122"/>
    </row>
    <row r="409" spans="2:10">
      <c r="B409" s="209" t="s">
        <v>464</v>
      </c>
      <c r="C409" s="143"/>
      <c r="D409" s="143"/>
      <c r="E409" s="126"/>
      <c r="F409" s="126"/>
      <c r="G409" s="163"/>
      <c r="H409" s="166"/>
      <c r="I409" s="126"/>
      <c r="J409" s="122"/>
    </row>
    <row r="410" spans="2:10">
      <c r="B410" s="231" t="s">
        <v>94</v>
      </c>
      <c r="C410" s="143"/>
      <c r="D410" s="143"/>
      <c r="E410" s="164" t="s">
        <v>990</v>
      </c>
      <c r="F410" s="164" t="s">
        <v>991</v>
      </c>
      <c r="G410" s="130" t="s">
        <v>460</v>
      </c>
      <c r="H410" s="122"/>
      <c r="I410" s="122"/>
      <c r="J410" s="122"/>
    </row>
    <row r="411" spans="2:10">
      <c r="B411" s="122"/>
      <c r="C411" s="174" t="s">
        <v>992</v>
      </c>
      <c r="D411" s="174" t="s">
        <v>993</v>
      </c>
      <c r="E411" s="130" t="s">
        <v>461</v>
      </c>
      <c r="F411" s="122"/>
      <c r="G411" s="122"/>
      <c r="H411" s="122"/>
      <c r="I411" s="122"/>
      <c r="J411" s="122"/>
    </row>
    <row r="412" spans="2:10">
      <c r="B412" s="125" t="s">
        <v>136</v>
      </c>
      <c r="C412" s="122"/>
      <c r="D412" s="122"/>
      <c r="E412" s="122"/>
      <c r="F412" s="122"/>
      <c r="G412" s="122"/>
      <c r="H412" s="122"/>
      <c r="I412" s="122"/>
      <c r="J412" s="122"/>
    </row>
    <row r="413" spans="2:10">
      <c r="B413" s="141"/>
      <c r="C413" s="141" t="s">
        <v>113</v>
      </c>
      <c r="D413" s="141" t="s">
        <v>114</v>
      </c>
      <c r="E413" s="141" t="s">
        <v>125</v>
      </c>
      <c r="F413" s="122"/>
      <c r="G413" s="122"/>
      <c r="H413" s="122"/>
      <c r="I413" s="122"/>
      <c r="J413" s="122"/>
    </row>
    <row r="414" spans="2:10">
      <c r="B414" s="204" t="s">
        <v>140</v>
      </c>
      <c r="C414" s="172"/>
      <c r="D414" s="172"/>
      <c r="E414" s="196"/>
      <c r="F414" s="122"/>
      <c r="G414" s="122"/>
      <c r="H414" s="122"/>
      <c r="I414" s="122"/>
      <c r="J414" s="122"/>
    </row>
    <row r="415" spans="2:10">
      <c r="B415" s="204" t="s">
        <v>626</v>
      </c>
      <c r="C415" s="172"/>
      <c r="D415" s="172"/>
      <c r="E415" s="196"/>
      <c r="F415" s="122"/>
      <c r="G415" s="122"/>
      <c r="H415" s="122"/>
      <c r="I415" s="122"/>
      <c r="J415" s="122"/>
    </row>
    <row r="416" spans="2:10">
      <c r="B416" s="204" t="s">
        <v>99</v>
      </c>
      <c r="C416" s="172"/>
      <c r="D416" s="172"/>
      <c r="E416" s="187"/>
      <c r="F416" s="339" t="s">
        <v>627</v>
      </c>
      <c r="G416" s="340"/>
      <c r="H416" s="340"/>
      <c r="I416" s="340"/>
      <c r="J416" s="340"/>
    </row>
    <row r="417" spans="2:10">
      <c r="B417" s="204" t="s">
        <v>94</v>
      </c>
      <c r="C417" s="172"/>
      <c r="D417" s="172"/>
      <c r="E417" s="196"/>
      <c r="F417" s="164" t="s">
        <v>994</v>
      </c>
      <c r="G417" s="164" t="s">
        <v>995</v>
      </c>
      <c r="H417" s="130" t="s">
        <v>460</v>
      </c>
      <c r="I417" s="122"/>
      <c r="J417" s="122"/>
    </row>
    <row r="418" spans="2:10">
      <c r="B418" s="122"/>
      <c r="C418" s="174" t="s">
        <v>996</v>
      </c>
      <c r="D418" s="174" t="s">
        <v>997</v>
      </c>
      <c r="E418" s="130" t="s">
        <v>461</v>
      </c>
      <c r="F418" s="122"/>
      <c r="G418" s="122"/>
      <c r="H418" s="122"/>
      <c r="I418" s="122"/>
      <c r="J418" s="122"/>
    </row>
    <row r="419" spans="2:10">
      <c r="B419" s="125" t="s">
        <v>1</v>
      </c>
      <c r="C419" s="122"/>
      <c r="D419" s="122"/>
      <c r="E419" s="122"/>
      <c r="F419" s="122"/>
      <c r="G419" s="122"/>
      <c r="H419" s="122"/>
      <c r="I419" s="122"/>
      <c r="J419" s="122"/>
    </row>
    <row r="420" spans="2:10">
      <c r="B420" s="141"/>
      <c r="C420" s="141" t="s">
        <v>113</v>
      </c>
      <c r="D420" s="141" t="s">
        <v>114</v>
      </c>
      <c r="E420" s="141" t="s">
        <v>125</v>
      </c>
      <c r="F420" s="122"/>
      <c r="G420" s="122"/>
      <c r="H420" s="122"/>
      <c r="I420" s="122"/>
      <c r="J420" s="122"/>
    </row>
    <row r="421" spans="2:10">
      <c r="B421" s="204" t="s">
        <v>137</v>
      </c>
      <c r="C421" s="172"/>
      <c r="D421" s="172"/>
      <c r="E421" s="236"/>
      <c r="F421" s="350" t="s">
        <v>628</v>
      </c>
      <c r="G421" s="351"/>
      <c r="H421" s="351"/>
      <c r="I421" s="351"/>
      <c r="J421" s="351"/>
    </row>
    <row r="422" spans="2:10">
      <c r="B422" s="204" t="s">
        <v>138</v>
      </c>
      <c r="C422" s="172"/>
      <c r="D422" s="172"/>
      <c r="E422" s="236"/>
      <c r="F422" s="352" t="s">
        <v>629</v>
      </c>
      <c r="G422" s="353"/>
      <c r="H422" s="353"/>
      <c r="I422" s="353"/>
      <c r="J422" s="353"/>
    </row>
    <row r="423" spans="2:10">
      <c r="B423" s="204" t="s">
        <v>139</v>
      </c>
      <c r="C423" s="172"/>
      <c r="D423" s="172"/>
      <c r="E423" s="236"/>
      <c r="F423" s="350" t="s">
        <v>630</v>
      </c>
      <c r="G423" s="351"/>
      <c r="H423" s="351"/>
      <c r="I423" s="351"/>
      <c r="J423" s="351"/>
    </row>
    <row r="424" spans="2:10">
      <c r="B424" s="204" t="s">
        <v>99</v>
      </c>
      <c r="C424" s="172"/>
      <c r="D424" s="172"/>
      <c r="E424" s="187"/>
      <c r="F424" s="339" t="s">
        <v>631</v>
      </c>
      <c r="G424" s="340"/>
      <c r="H424" s="340"/>
      <c r="I424" s="340"/>
      <c r="J424" s="340"/>
    </row>
    <row r="425" spans="2:10">
      <c r="B425" s="204" t="s">
        <v>94</v>
      </c>
      <c r="C425" s="172"/>
      <c r="D425" s="172"/>
      <c r="E425" s="196"/>
      <c r="F425" s="164" t="s">
        <v>998</v>
      </c>
      <c r="G425" s="164" t="s">
        <v>999</v>
      </c>
      <c r="H425" s="130" t="s">
        <v>460</v>
      </c>
      <c r="I425" s="122"/>
      <c r="J425" s="122"/>
    </row>
    <row r="426" spans="2:10">
      <c r="B426" s="122"/>
      <c r="C426" s="174" t="s">
        <v>1000</v>
      </c>
      <c r="D426" s="174" t="s">
        <v>1001</v>
      </c>
      <c r="E426" s="130" t="s">
        <v>461</v>
      </c>
      <c r="F426" s="122"/>
      <c r="G426" s="122"/>
      <c r="H426" s="122"/>
      <c r="I426" s="122"/>
      <c r="J426" s="122"/>
    </row>
    <row r="428" spans="2:10">
      <c r="B428" s="140" t="s">
        <v>86</v>
      </c>
      <c r="C428" s="185"/>
      <c r="D428" s="126"/>
      <c r="E428" s="122"/>
    </row>
    <row r="429" spans="2:10">
      <c r="B429" s="157" t="s">
        <v>143</v>
      </c>
      <c r="C429" s="157" t="s">
        <v>113</v>
      </c>
      <c r="D429" s="157" t="s">
        <v>114</v>
      </c>
      <c r="E429" s="157" t="s">
        <v>125</v>
      </c>
    </row>
    <row r="430" spans="2:10">
      <c r="B430" s="209" t="s">
        <v>632</v>
      </c>
      <c r="C430" s="157"/>
      <c r="D430" s="157"/>
      <c r="E430" s="237"/>
      <c r="F430" s="174" t="s">
        <v>1002</v>
      </c>
      <c r="G430" s="174" t="s">
        <v>1003</v>
      </c>
      <c r="H430" s="130" t="s">
        <v>461</v>
      </c>
    </row>
    <row r="431" spans="2:10">
      <c r="B431" s="209" t="s">
        <v>633</v>
      </c>
      <c r="C431" s="157"/>
      <c r="D431" s="157"/>
      <c r="E431" s="237"/>
    </row>
    <row r="432" spans="2:10">
      <c r="B432" s="209" t="s">
        <v>634</v>
      </c>
      <c r="C432" s="157"/>
      <c r="D432" s="157"/>
      <c r="E432" s="237"/>
    </row>
    <row r="433" spans="2:11">
      <c r="B433" s="209" t="s">
        <v>635</v>
      </c>
      <c r="C433" s="157"/>
      <c r="D433" s="157"/>
      <c r="E433" s="237"/>
    </row>
    <row r="434" spans="2:11">
      <c r="B434" s="209" t="s">
        <v>636</v>
      </c>
      <c r="C434" s="157"/>
      <c r="D434" s="157"/>
      <c r="E434" s="237"/>
    </row>
    <row r="435" spans="2:11">
      <c r="B435" s="209" t="s">
        <v>637</v>
      </c>
      <c r="C435" s="157"/>
      <c r="D435" s="157"/>
      <c r="E435" s="157"/>
      <c r="F435" s="348" t="s">
        <v>638</v>
      </c>
      <c r="G435" s="327"/>
      <c r="H435" s="327"/>
      <c r="I435" s="327"/>
      <c r="J435" s="327"/>
      <c r="K435" s="238"/>
    </row>
    <row r="436" spans="2:11">
      <c r="B436" s="209" t="s">
        <v>639</v>
      </c>
      <c r="C436" s="157"/>
      <c r="D436" s="157"/>
      <c r="E436" s="237"/>
      <c r="F436" s="174" t="s">
        <v>1004</v>
      </c>
      <c r="G436" s="174" t="s">
        <v>1005</v>
      </c>
      <c r="H436" s="130" t="s">
        <v>461</v>
      </c>
      <c r="K436" s="134"/>
    </row>
    <row r="437" spans="2:11">
      <c r="B437" s="209" t="s">
        <v>633</v>
      </c>
      <c r="C437" s="157"/>
      <c r="D437" s="157"/>
      <c r="E437" s="237"/>
      <c r="K437" s="134"/>
    </row>
    <row r="438" spans="2:11">
      <c r="B438" s="209" t="s">
        <v>634</v>
      </c>
      <c r="C438" s="157"/>
      <c r="D438" s="157"/>
      <c r="E438" s="237"/>
      <c r="K438" s="134"/>
    </row>
    <row r="439" spans="2:11">
      <c r="B439" s="209" t="s">
        <v>635</v>
      </c>
      <c r="C439" s="157"/>
      <c r="D439" s="157"/>
      <c r="E439" s="237"/>
      <c r="K439" s="134"/>
    </row>
    <row r="440" spans="2:11">
      <c r="B440" s="209" t="s">
        <v>636</v>
      </c>
      <c r="C440" s="157"/>
      <c r="D440" s="157"/>
      <c r="E440" s="237"/>
      <c r="K440" s="134"/>
    </row>
    <row r="441" spans="2:11">
      <c r="B441" s="209" t="s">
        <v>637</v>
      </c>
      <c r="C441" s="157"/>
      <c r="D441" s="157"/>
      <c r="E441" s="157"/>
      <c r="F441" s="348" t="s">
        <v>638</v>
      </c>
      <c r="G441" s="327"/>
      <c r="H441" s="327"/>
      <c r="I441" s="327"/>
      <c r="J441" s="327"/>
      <c r="K441" s="238"/>
    </row>
    <row r="442" spans="2:11">
      <c r="B442" s="209" t="s">
        <v>640</v>
      </c>
      <c r="C442" s="157"/>
      <c r="D442" s="157"/>
      <c r="E442" s="237"/>
      <c r="F442" s="174" t="s">
        <v>1006</v>
      </c>
      <c r="G442" s="174" t="s">
        <v>1007</v>
      </c>
      <c r="H442" s="130" t="s">
        <v>461</v>
      </c>
    </row>
    <row r="443" spans="2:11">
      <c r="B443" s="209" t="s">
        <v>641</v>
      </c>
      <c r="C443" s="157"/>
      <c r="D443" s="157"/>
      <c r="E443" s="237"/>
    </row>
    <row r="444" spans="2:11">
      <c r="B444" s="209" t="s">
        <v>642</v>
      </c>
      <c r="C444" s="157"/>
      <c r="D444" s="157"/>
      <c r="E444" s="237"/>
    </row>
    <row r="445" spans="2:11">
      <c r="B445" s="209" t="s">
        <v>643</v>
      </c>
      <c r="C445" s="157"/>
      <c r="D445" s="157"/>
      <c r="E445" s="237"/>
    </row>
    <row r="446" spans="2:11">
      <c r="B446" s="209" t="s">
        <v>644</v>
      </c>
      <c r="C446" s="157"/>
      <c r="D446" s="157"/>
      <c r="E446" s="237"/>
    </row>
    <row r="447" spans="2:11">
      <c r="B447" s="209" t="s">
        <v>94</v>
      </c>
      <c r="C447" s="172"/>
      <c r="D447" s="172"/>
      <c r="E447" s="219"/>
      <c r="F447" s="164" t="s">
        <v>1008</v>
      </c>
      <c r="G447" s="164" t="s">
        <v>1009</v>
      </c>
      <c r="H447" s="130" t="s">
        <v>460</v>
      </c>
    </row>
    <row r="448" spans="2:11">
      <c r="C448" s="174" t="s">
        <v>1010</v>
      </c>
      <c r="D448" s="174" t="s">
        <v>1011</v>
      </c>
      <c r="E448" s="130" t="s">
        <v>461</v>
      </c>
    </row>
    <row r="450" spans="2:6">
      <c r="B450" s="239" t="s">
        <v>645</v>
      </c>
      <c r="C450" s="134"/>
      <c r="D450" s="134"/>
      <c r="E450" s="134"/>
      <c r="F450" s="134"/>
    </row>
    <row r="451" spans="2:6">
      <c r="B451" s="308"/>
      <c r="C451" s="309"/>
      <c r="D451" s="309"/>
      <c r="E451" s="310"/>
      <c r="F451" s="138" t="s">
        <v>453</v>
      </c>
    </row>
    <row r="452" spans="2:6">
      <c r="B452" s="311"/>
      <c r="C452" s="312"/>
      <c r="D452" s="312"/>
      <c r="E452" s="313"/>
    </row>
    <row r="454" spans="2:6">
      <c r="B454" s="239" t="s">
        <v>646</v>
      </c>
      <c r="C454" s="134"/>
      <c r="D454" s="134"/>
      <c r="E454" s="134"/>
      <c r="F454" s="134"/>
    </row>
    <row r="455" spans="2:6">
      <c r="B455" s="308"/>
      <c r="C455" s="309"/>
      <c r="D455" s="309"/>
      <c r="E455" s="310"/>
      <c r="F455" s="138" t="s">
        <v>453</v>
      </c>
    </row>
    <row r="456" spans="2:6">
      <c r="B456" s="311"/>
      <c r="C456" s="312"/>
      <c r="D456" s="312"/>
      <c r="E456" s="313"/>
    </row>
    <row r="458" spans="2:6">
      <c r="B458" s="239" t="s">
        <v>647</v>
      </c>
      <c r="C458" s="134"/>
      <c r="D458" s="134"/>
      <c r="E458" s="134"/>
      <c r="F458" s="134"/>
    </row>
    <row r="459" spans="2:6">
      <c r="B459" s="308"/>
      <c r="C459" s="309"/>
      <c r="D459" s="309"/>
      <c r="E459" s="310"/>
      <c r="F459" s="138" t="s">
        <v>453</v>
      </c>
    </row>
    <row r="460" spans="2:6">
      <c r="B460" s="311"/>
      <c r="C460" s="312"/>
      <c r="D460" s="312"/>
      <c r="E460" s="313"/>
    </row>
    <row r="462" spans="2:6">
      <c r="B462" s="239" t="s">
        <v>648</v>
      </c>
      <c r="C462" s="134"/>
      <c r="D462" s="134"/>
      <c r="E462" s="134"/>
      <c r="F462" s="134"/>
    </row>
    <row r="463" spans="2:6">
      <c r="B463" s="240"/>
      <c r="C463" s="241"/>
      <c r="D463" s="241"/>
      <c r="E463" s="242"/>
      <c r="F463" s="138" t="s">
        <v>453</v>
      </c>
    </row>
    <row r="464" spans="2:6">
      <c r="B464" s="243"/>
      <c r="C464" s="244"/>
      <c r="D464" s="244"/>
      <c r="E464" s="245"/>
    </row>
    <row r="465" spans="2:8">
      <c r="B465" s="134"/>
      <c r="C465" s="134"/>
      <c r="D465" s="134"/>
      <c r="E465" s="134"/>
    </row>
    <row r="466" spans="2:8">
      <c r="B466" s="239" t="s">
        <v>649</v>
      </c>
      <c r="C466" s="134"/>
      <c r="D466" s="134"/>
      <c r="E466" s="134"/>
      <c r="F466" s="134"/>
    </row>
    <row r="467" spans="2:8">
      <c r="B467" s="240"/>
      <c r="C467" s="241"/>
      <c r="D467" s="241"/>
      <c r="E467" s="242"/>
      <c r="F467" s="138" t="s">
        <v>453</v>
      </c>
    </row>
    <row r="468" spans="2:8">
      <c r="B468" s="243"/>
      <c r="C468" s="244"/>
      <c r="D468" s="244"/>
      <c r="E468" s="245"/>
    </row>
    <row r="469" spans="2:8">
      <c r="B469" s="134"/>
      <c r="C469" s="134"/>
      <c r="D469" s="134"/>
      <c r="E469" s="134"/>
    </row>
    <row r="470" spans="2:8">
      <c r="B470" s="239" t="s">
        <v>650</v>
      </c>
      <c r="C470" s="134"/>
      <c r="D470" s="134"/>
      <c r="E470" s="134"/>
      <c r="F470" s="134"/>
    </row>
    <row r="471" spans="2:8">
      <c r="B471" s="240"/>
      <c r="C471" s="241"/>
      <c r="D471" s="241"/>
      <c r="E471" s="242"/>
      <c r="F471" s="138" t="s">
        <v>453</v>
      </c>
    </row>
    <row r="472" spans="2:8">
      <c r="B472" s="243"/>
      <c r="C472" s="244"/>
      <c r="D472" s="244"/>
      <c r="E472" s="245"/>
    </row>
    <row r="473" spans="2:8">
      <c r="B473" s="134"/>
      <c r="C473" s="134"/>
      <c r="D473" s="134"/>
      <c r="E473" s="134"/>
    </row>
    <row r="474" spans="2:8">
      <c r="B474" s="239" t="s">
        <v>651</v>
      </c>
      <c r="C474" s="134"/>
      <c r="D474" s="134"/>
      <c r="E474" s="134"/>
      <c r="F474" s="134"/>
    </row>
    <row r="475" spans="2:8">
      <c r="B475" s="240"/>
      <c r="C475" s="241"/>
      <c r="D475" s="241"/>
      <c r="E475" s="242"/>
      <c r="F475" s="138" t="s">
        <v>453</v>
      </c>
    </row>
    <row r="476" spans="2:8">
      <c r="B476" s="243"/>
      <c r="C476" s="244"/>
      <c r="D476" s="244"/>
      <c r="E476" s="245"/>
    </row>
    <row r="477" spans="2:8">
      <c r="B477" s="134"/>
      <c r="C477" s="134"/>
      <c r="D477" s="134"/>
      <c r="E477" s="134"/>
    </row>
    <row r="478" spans="2:8">
      <c r="B478" s="239" t="s">
        <v>652</v>
      </c>
      <c r="C478" s="134"/>
      <c r="D478" s="134"/>
      <c r="E478" s="134"/>
      <c r="F478" s="134"/>
    </row>
    <row r="479" spans="2:8">
      <c r="B479" s="240"/>
      <c r="C479" s="241"/>
      <c r="D479" s="241"/>
      <c r="E479" s="242"/>
      <c r="F479" s="359" t="s">
        <v>653</v>
      </c>
      <c r="G479" s="359"/>
    </row>
    <row r="480" spans="2:8">
      <c r="B480" s="243"/>
      <c r="C480" s="244"/>
      <c r="D480" s="244"/>
      <c r="E480" s="245"/>
      <c r="F480" s="359"/>
      <c r="G480" s="359"/>
      <c r="H480" s="238"/>
    </row>
    <row r="482" spans="1:14">
      <c r="B482" s="127" t="s">
        <v>654</v>
      </c>
      <c r="C482" s="134"/>
      <c r="D482" s="134"/>
      <c r="E482" s="134"/>
      <c r="F482" s="134"/>
      <c r="G482" s="134"/>
    </row>
    <row r="483" spans="1:14">
      <c r="B483" s="246" t="s">
        <v>143</v>
      </c>
      <c r="C483" s="354" t="s">
        <v>116</v>
      </c>
      <c r="D483" s="355"/>
      <c r="E483" s="355"/>
      <c r="F483" s="355"/>
      <c r="G483" s="355"/>
    </row>
    <row r="484" spans="1:14" ht="23.25">
      <c r="B484" s="247"/>
      <c r="C484" s="246" t="s">
        <v>655</v>
      </c>
      <c r="D484" s="246" t="s">
        <v>656</v>
      </c>
      <c r="E484" s="246" t="s">
        <v>657</v>
      </c>
      <c r="F484" s="246" t="s">
        <v>658</v>
      </c>
      <c r="G484" s="246" t="s">
        <v>94</v>
      </c>
    </row>
    <row r="485" spans="1:14">
      <c r="B485" s="248" t="s">
        <v>659</v>
      </c>
      <c r="C485" s="249"/>
      <c r="D485" s="249"/>
      <c r="E485" s="249"/>
      <c r="F485" s="249"/>
      <c r="G485" s="249"/>
      <c r="H485" s="174" t="s">
        <v>1017</v>
      </c>
    </row>
    <row r="486" spans="1:14">
      <c r="B486" s="248" t="s">
        <v>660</v>
      </c>
      <c r="C486" s="249"/>
      <c r="D486" s="249"/>
      <c r="E486" s="249"/>
      <c r="F486" s="249"/>
      <c r="G486" s="249"/>
      <c r="H486" s="174" t="s">
        <v>1018</v>
      </c>
    </row>
    <row r="487" spans="1:14">
      <c r="B487" s="248" t="s">
        <v>661</v>
      </c>
      <c r="C487" s="250"/>
      <c r="D487" s="250"/>
      <c r="E487" s="250"/>
      <c r="F487" s="250"/>
      <c r="G487" s="250"/>
      <c r="H487" s="174" t="s">
        <v>1019</v>
      </c>
      <c r="I487" s="130" t="s">
        <v>461</v>
      </c>
    </row>
    <row r="488" spans="1:14">
      <c r="B488" s="200"/>
      <c r="C488" s="174" t="s">
        <v>1012</v>
      </c>
      <c r="D488" s="174" t="s">
        <v>1013</v>
      </c>
      <c r="E488" s="174" t="s">
        <v>1014</v>
      </c>
      <c r="F488" s="174" t="s">
        <v>1015</v>
      </c>
      <c r="G488" s="174" t="s">
        <v>1016</v>
      </c>
    </row>
    <row r="489" spans="1:14" s="139" customFormat="1">
      <c r="A489" s="200"/>
      <c r="B489" s="200"/>
      <c r="C489" s="200"/>
      <c r="D489" s="200"/>
      <c r="E489" s="200"/>
      <c r="F489" s="200"/>
      <c r="G489" s="222" t="s">
        <v>662</v>
      </c>
      <c r="H489" s="200"/>
      <c r="I489" s="200"/>
      <c r="J489" s="200"/>
      <c r="K489" s="200"/>
      <c r="L489" s="200"/>
      <c r="M489" s="200"/>
      <c r="N489" s="200"/>
    </row>
    <row r="490" spans="1:14">
      <c r="B490" s="246" t="s">
        <v>143</v>
      </c>
      <c r="C490" s="354" t="s">
        <v>115</v>
      </c>
      <c r="D490" s="355"/>
      <c r="E490" s="355"/>
      <c r="F490" s="355"/>
      <c r="G490" s="355"/>
    </row>
    <row r="491" spans="1:14" ht="23.25">
      <c r="B491" s="247"/>
      <c r="C491" s="246" t="s">
        <v>655</v>
      </c>
      <c r="D491" s="246" t="s">
        <v>656</v>
      </c>
      <c r="E491" s="246" t="s">
        <v>657</v>
      </c>
      <c r="F491" s="246" t="s">
        <v>658</v>
      </c>
      <c r="G491" s="246" t="s">
        <v>94</v>
      </c>
    </row>
    <row r="492" spans="1:14">
      <c r="B492" s="248" t="s">
        <v>659</v>
      </c>
      <c r="C492" s="249"/>
      <c r="D492" s="249"/>
      <c r="E492" s="249"/>
      <c r="F492" s="249"/>
      <c r="G492" s="249"/>
      <c r="H492" s="174" t="s">
        <v>1020</v>
      </c>
    </row>
    <row r="493" spans="1:14">
      <c r="B493" s="248" t="s">
        <v>660</v>
      </c>
      <c r="C493" s="249"/>
      <c r="D493" s="249"/>
      <c r="E493" s="249"/>
      <c r="F493" s="249"/>
      <c r="G493" s="249"/>
      <c r="H493" s="174" t="s">
        <v>1021</v>
      </c>
    </row>
    <row r="494" spans="1:14">
      <c r="B494" s="248" t="s">
        <v>661</v>
      </c>
      <c r="C494" s="250"/>
      <c r="D494" s="250"/>
      <c r="E494" s="250"/>
      <c r="F494" s="250"/>
      <c r="G494" s="250"/>
      <c r="H494" s="174" t="s">
        <v>1022</v>
      </c>
      <c r="I494" s="130" t="s">
        <v>461</v>
      </c>
    </row>
    <row r="495" spans="1:14" s="139" customFormat="1">
      <c r="A495" s="200"/>
      <c r="B495" s="200"/>
      <c r="C495" s="174" t="s">
        <v>1023</v>
      </c>
      <c r="D495" s="174" t="s">
        <v>1024</v>
      </c>
      <c r="E495" s="174" t="s">
        <v>1025</v>
      </c>
      <c r="F495" s="174" t="s">
        <v>1026</v>
      </c>
      <c r="G495" s="174" t="s">
        <v>1027</v>
      </c>
      <c r="H495" s="200"/>
      <c r="I495" s="200"/>
      <c r="J495" s="200"/>
      <c r="K495" s="200"/>
      <c r="L495" s="200"/>
      <c r="M495" s="200"/>
      <c r="N495" s="200"/>
    </row>
    <row r="496" spans="1:14">
      <c r="C496" s="200"/>
      <c r="D496" s="200"/>
      <c r="E496" s="200"/>
      <c r="F496" s="200"/>
      <c r="G496" s="222" t="s">
        <v>662</v>
      </c>
    </row>
    <row r="497" spans="2:9">
      <c r="B497" s="239" t="s">
        <v>663</v>
      </c>
      <c r="C497" s="134"/>
      <c r="D497" s="134"/>
      <c r="E497" s="134"/>
      <c r="F497" s="134"/>
    </row>
    <row r="498" spans="2:9">
      <c r="B498" s="240"/>
      <c r="C498" s="241"/>
      <c r="D498" s="241"/>
      <c r="E498" s="242"/>
      <c r="F498" s="356" t="s">
        <v>664</v>
      </c>
      <c r="G498" s="356"/>
      <c r="H498" s="356"/>
    </row>
    <row r="499" spans="2:9">
      <c r="B499" s="243"/>
      <c r="C499" s="244"/>
      <c r="D499" s="244"/>
      <c r="E499" s="245"/>
      <c r="F499" s="356"/>
      <c r="G499" s="356"/>
      <c r="H499" s="356"/>
      <c r="I499" s="238"/>
    </row>
    <row r="500" spans="2:9" s="139" customFormat="1">
      <c r="B500" s="123"/>
      <c r="C500" s="123"/>
      <c r="D500" s="123"/>
      <c r="E500" s="123"/>
    </row>
    <row r="501" spans="2:9" s="134" customFormat="1" ht="12">
      <c r="B501" s="127" t="s">
        <v>665</v>
      </c>
      <c r="C501" s="127" t="s">
        <v>666</v>
      </c>
    </row>
    <row r="502" spans="2:9">
      <c r="B502" s="251"/>
      <c r="C502" s="251" t="s">
        <v>667</v>
      </c>
      <c r="D502" s="251" t="s">
        <v>668</v>
      </c>
      <c r="E502" s="251" t="s">
        <v>669</v>
      </c>
      <c r="F502" s="251" t="s">
        <v>94</v>
      </c>
    </row>
    <row r="503" spans="2:9">
      <c r="B503" s="252" t="s">
        <v>670</v>
      </c>
      <c r="C503" s="252"/>
      <c r="D503" s="252"/>
      <c r="E503" s="252"/>
      <c r="F503" s="252"/>
      <c r="G503" s="174" t="s">
        <v>1028</v>
      </c>
      <c r="H503" s="130" t="s">
        <v>461</v>
      </c>
    </row>
    <row r="504" spans="2:9" s="134" customFormat="1" ht="12">
      <c r="B504" s="123"/>
      <c r="C504" s="123"/>
      <c r="D504" s="123"/>
      <c r="E504" s="123"/>
    </row>
    <row r="505" spans="2:9">
      <c r="B505" s="253" t="s">
        <v>671</v>
      </c>
      <c r="C505" s="253" t="s">
        <v>522</v>
      </c>
      <c r="D505" s="134"/>
      <c r="F505" s="134"/>
    </row>
    <row r="506" spans="2:9">
      <c r="B506" s="251" t="s">
        <v>672</v>
      </c>
      <c r="C506" s="251" t="s">
        <v>673</v>
      </c>
      <c r="D506" s="254" t="s">
        <v>674</v>
      </c>
      <c r="E506" s="255" t="s">
        <v>125</v>
      </c>
    </row>
    <row r="507" spans="2:9">
      <c r="B507" s="252" t="s">
        <v>675</v>
      </c>
      <c r="C507" s="252" t="s">
        <v>676</v>
      </c>
      <c r="D507" s="252"/>
      <c r="E507" s="256"/>
    </row>
    <row r="508" spans="2:9">
      <c r="B508" s="357" t="s">
        <v>677</v>
      </c>
      <c r="C508" s="257" t="s">
        <v>678</v>
      </c>
      <c r="D508" s="206"/>
      <c r="E508" s="178"/>
    </row>
    <row r="509" spans="2:9">
      <c r="B509" s="357"/>
      <c r="C509" s="257" t="s">
        <v>679</v>
      </c>
      <c r="D509" s="206"/>
      <c r="E509" s="178"/>
    </row>
    <row r="510" spans="2:9">
      <c r="B510" s="357"/>
      <c r="C510" s="257" t="s">
        <v>680</v>
      </c>
      <c r="D510" s="206"/>
      <c r="E510" s="178"/>
    </row>
    <row r="511" spans="2:9">
      <c r="B511" s="357"/>
      <c r="C511" s="257" t="s">
        <v>681</v>
      </c>
      <c r="D511" s="206"/>
      <c r="E511" s="178"/>
    </row>
    <row r="512" spans="2:9">
      <c r="B512" s="357"/>
      <c r="C512" s="257" t="s">
        <v>682</v>
      </c>
      <c r="D512" s="206"/>
      <c r="E512" s="178"/>
    </row>
    <row r="513" spans="2:12">
      <c r="B513" s="236" t="s">
        <v>683</v>
      </c>
      <c r="C513" s="252" t="s">
        <v>684</v>
      </c>
      <c r="D513" s="258"/>
      <c r="E513" s="219"/>
    </row>
    <row r="514" spans="2:12">
      <c r="B514" s="252" t="s">
        <v>685</v>
      </c>
      <c r="C514" s="252" t="s">
        <v>686</v>
      </c>
      <c r="D514" s="252"/>
      <c r="E514" s="256"/>
    </row>
    <row r="515" spans="2:12" ht="45" customHeight="1">
      <c r="B515" s="252" t="s">
        <v>99</v>
      </c>
      <c r="C515" s="252"/>
      <c r="D515" s="252"/>
      <c r="E515" s="252"/>
      <c r="F515" s="339" t="s">
        <v>687</v>
      </c>
      <c r="G515" s="358"/>
      <c r="H515" s="358"/>
      <c r="I515" s="358"/>
      <c r="J515" s="358"/>
      <c r="K515" s="358"/>
      <c r="L515" s="259" t="s">
        <v>507</v>
      </c>
    </row>
    <row r="516" spans="2:12">
      <c r="B516" s="251" t="s">
        <v>94</v>
      </c>
      <c r="C516" s="251"/>
      <c r="D516" s="251"/>
      <c r="E516" s="260"/>
    </row>
    <row r="517" spans="2:12">
      <c r="D517" s="174" t="s">
        <v>1029</v>
      </c>
      <c r="E517" s="130" t="s">
        <v>461</v>
      </c>
    </row>
  </sheetData>
  <mergeCells count="76">
    <mergeCell ref="C490:G490"/>
    <mergeCell ref="F498:H499"/>
    <mergeCell ref="B508:B512"/>
    <mergeCell ref="F515:K515"/>
    <mergeCell ref="F441:J441"/>
    <mergeCell ref="B451:E452"/>
    <mergeCell ref="B455:E456"/>
    <mergeCell ref="B459:E460"/>
    <mergeCell ref="F479:G480"/>
    <mergeCell ref="C483:G483"/>
    <mergeCell ref="F435:J435"/>
    <mergeCell ref="C371:D371"/>
    <mergeCell ref="F383:J383"/>
    <mergeCell ref="B387:E388"/>
    <mergeCell ref="C396:E396"/>
    <mergeCell ref="F401:J401"/>
    <mergeCell ref="C404:D404"/>
    <mergeCell ref="F416:J416"/>
    <mergeCell ref="F421:J421"/>
    <mergeCell ref="F422:J422"/>
    <mergeCell ref="F423:J423"/>
    <mergeCell ref="F424:J424"/>
    <mergeCell ref="F367:J367"/>
    <mergeCell ref="C282:E282"/>
    <mergeCell ref="I287:J287"/>
    <mergeCell ref="C290:E290"/>
    <mergeCell ref="I295:J295"/>
    <mergeCell ref="C300:D300"/>
    <mergeCell ref="E300:F300"/>
    <mergeCell ref="E308:F308"/>
    <mergeCell ref="F329:J329"/>
    <mergeCell ref="F346:J346"/>
    <mergeCell ref="F347:J347"/>
    <mergeCell ref="F348:H348"/>
    <mergeCell ref="F278:J278"/>
    <mergeCell ref="E208:F208"/>
    <mergeCell ref="E213:F213"/>
    <mergeCell ref="G213:J213"/>
    <mergeCell ref="M217:N217"/>
    <mergeCell ref="G223:I223"/>
    <mergeCell ref="F244:J244"/>
    <mergeCell ref="F250:J250"/>
    <mergeCell ref="F257:J257"/>
    <mergeCell ref="F269:J269"/>
    <mergeCell ref="F271:J271"/>
    <mergeCell ref="B230:C230"/>
    <mergeCell ref="K163:K166"/>
    <mergeCell ref="C178:D178"/>
    <mergeCell ref="E178:F178"/>
    <mergeCell ref="C186:D186"/>
    <mergeCell ref="E186:F186"/>
    <mergeCell ref="B193:C193"/>
    <mergeCell ref="I108:L112"/>
    <mergeCell ref="C124:F124"/>
    <mergeCell ref="G146:J146"/>
    <mergeCell ref="E158:F158"/>
    <mergeCell ref="E161:F161"/>
    <mergeCell ref="G161:J161"/>
    <mergeCell ref="K61:N61"/>
    <mergeCell ref="K63:N63"/>
    <mergeCell ref="K66:L66"/>
    <mergeCell ref="M66:N66"/>
    <mergeCell ref="C107:F107"/>
    <mergeCell ref="I107:L107"/>
    <mergeCell ref="E25:E28"/>
    <mergeCell ref="B44:C44"/>
    <mergeCell ref="E49:F49"/>
    <mergeCell ref="K53:N53"/>
    <mergeCell ref="K57:L57"/>
    <mergeCell ref="M57:N57"/>
    <mergeCell ref="B18:F19"/>
    <mergeCell ref="D2:F2"/>
    <mergeCell ref="B3:F3"/>
    <mergeCell ref="B6:F6"/>
    <mergeCell ref="B10:F11"/>
    <mergeCell ref="B14:F15"/>
  </mergeCells>
  <phoneticPr fontId="2" type="noConversion"/>
  <conditionalFormatting sqref="E155:F155">
    <cfRule type="colorScale" priority="1">
      <colorScale>
        <cfvo type="min"/>
        <cfvo type="max"/>
        <color rgb="FFF8696B"/>
        <color rgb="FFFCFCFF"/>
      </colorScale>
    </cfRule>
  </conditionalFormatting>
  <conditionalFormatting sqref="E143:F145">
    <cfRule type="colorScale" priority="3">
      <colorScale>
        <cfvo type="min"/>
        <cfvo type="max"/>
        <color rgb="FFF8696B"/>
        <color rgb="FFFCFCFF"/>
      </colorScale>
    </cfRule>
  </conditionalFormatting>
  <conditionalFormatting sqref="E149:F151">
    <cfRule type="colorScale" priority="2">
      <colorScale>
        <cfvo type="min"/>
        <cfvo type="max"/>
        <color rgb="FFF8696B"/>
        <color rgb="FFFCFCFF"/>
      </colorScale>
    </cfRule>
  </conditionalFormatting>
  <dataValidations count="1">
    <dataValidation type="list" allowBlank="1" showInputMessage="1" showErrorMessage="1" sqref="F146:F148 F152:F154">
      <formula1>"是,否,"</formula1>
    </dataValidation>
  </dataValidations>
  <pageMargins left="0.7" right="0.7" top="0.75" bottom="0.75" header="0.3" footer="0.3"/>
  <pageSetup paperSize="9" scale="4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G14"/>
  <sheetViews>
    <sheetView tabSelected="1" workbookViewId="0">
      <selection activeCell="E12" sqref="E12"/>
    </sheetView>
  </sheetViews>
  <sheetFormatPr defaultColWidth="9" defaultRowHeight="14.25"/>
  <cols>
    <col min="1" max="1" width="2.125" style="200" customWidth="1"/>
    <col min="2" max="2" width="19.875" style="200" customWidth="1"/>
    <col min="3" max="3" width="16.875" style="200" customWidth="1"/>
    <col min="4" max="4" width="16.625" style="200" customWidth="1"/>
    <col min="5" max="5" width="35.125" style="200" customWidth="1"/>
    <col min="6" max="6" width="8" style="266" customWidth="1"/>
    <col min="7" max="16384" width="9" style="200"/>
  </cols>
  <sheetData>
    <row r="1" spans="2:7">
      <c r="F1" s="261"/>
      <c r="G1" s="262" t="s">
        <v>688</v>
      </c>
    </row>
    <row r="2" spans="2:7">
      <c r="B2" s="263" t="s">
        <v>689</v>
      </c>
      <c r="F2" s="264"/>
      <c r="G2" s="122" t="s">
        <v>204</v>
      </c>
    </row>
    <row r="3" spans="2:7">
      <c r="B3" s="265" t="s">
        <v>143</v>
      </c>
      <c r="C3" s="265" t="s">
        <v>113</v>
      </c>
      <c r="D3" s="265" t="s">
        <v>114</v>
      </c>
      <c r="E3" s="265" t="s">
        <v>251</v>
      </c>
    </row>
    <row r="4" spans="2:7">
      <c r="B4" s="267" t="s">
        <v>690</v>
      </c>
      <c r="C4" s="172"/>
      <c r="D4" s="172"/>
      <c r="E4" s="268" t="s">
        <v>691</v>
      </c>
      <c r="F4" s="269" t="s">
        <v>692</v>
      </c>
    </row>
    <row r="5" spans="2:7" ht="25.5" customHeight="1">
      <c r="B5" s="267" t="s">
        <v>200</v>
      </c>
      <c r="C5" s="172"/>
      <c r="D5" s="172"/>
      <c r="E5" s="268" t="s">
        <v>202</v>
      </c>
      <c r="F5" s="269" t="s">
        <v>693</v>
      </c>
    </row>
    <row r="6" spans="2:7" ht="26.25" customHeight="1">
      <c r="B6" s="267" t="s">
        <v>201</v>
      </c>
      <c r="C6" s="172"/>
      <c r="D6" s="172"/>
      <c r="E6" s="268" t="s">
        <v>203</v>
      </c>
      <c r="F6" s="269" t="s">
        <v>693</v>
      </c>
    </row>
    <row r="8" spans="2:7">
      <c r="B8" s="270" t="s">
        <v>694</v>
      </c>
      <c r="C8" s="270"/>
      <c r="D8" s="271"/>
    </row>
    <row r="9" spans="2:7">
      <c r="B9" s="272" t="s">
        <v>143</v>
      </c>
      <c r="C9" s="272" t="s">
        <v>113</v>
      </c>
      <c r="D9" s="272" t="s">
        <v>114</v>
      </c>
      <c r="E9" s="266"/>
      <c r="F9" s="273"/>
    </row>
    <row r="10" spans="2:7">
      <c r="B10" s="274" t="s">
        <v>695</v>
      </c>
      <c r="C10" s="275"/>
      <c r="D10" s="194"/>
      <c r="E10" s="266"/>
      <c r="F10" s="200"/>
    </row>
    <row r="11" spans="2:7">
      <c r="B11" s="274" t="s">
        <v>696</v>
      </c>
      <c r="C11" s="194"/>
      <c r="D11" s="194"/>
      <c r="E11" s="266"/>
      <c r="F11" s="200"/>
    </row>
    <row r="12" spans="2:7">
      <c r="B12" s="274" t="s">
        <v>697</v>
      </c>
      <c r="C12" s="194"/>
      <c r="D12" s="194"/>
      <c r="E12" s="266"/>
      <c r="F12" s="200"/>
    </row>
    <row r="13" spans="2:7">
      <c r="B13" s="274" t="s">
        <v>698</v>
      </c>
      <c r="C13" s="194"/>
      <c r="D13" s="194"/>
      <c r="E13" s="266"/>
      <c r="F13" s="200"/>
    </row>
    <row r="14" spans="2:7" s="276" customFormat="1" ht="12">
      <c r="C14" s="277" t="s">
        <v>1030</v>
      </c>
      <c r="D14" s="277" t="s">
        <v>1031</v>
      </c>
      <c r="E14" s="130" t="s">
        <v>461</v>
      </c>
      <c r="F14" s="278"/>
    </row>
  </sheetData>
  <phoneticPr fontId="2" type="noConversion"/>
  <pageMargins left="0.7" right="0.7" top="0.75" bottom="0.75" header="0.3" footer="0.3"/>
  <pageSetup paperSize="9" scale="91" fitToHeight="0"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
  <sheetViews>
    <sheetView workbookViewId="0">
      <selection activeCell="C1" sqref="C1"/>
    </sheetView>
  </sheetViews>
  <sheetFormatPr defaultColWidth="9.875" defaultRowHeight="14.25"/>
  <cols>
    <col min="1" max="1" width="114" style="200" customWidth="1"/>
    <col min="2" max="16384" width="9.875" style="200"/>
  </cols>
  <sheetData>
    <row r="1" spans="1:2" ht="261" customHeight="1">
      <c r="A1" s="279" t="s">
        <v>699</v>
      </c>
      <c r="B1" s="280" t="s">
        <v>700</v>
      </c>
    </row>
  </sheetData>
  <phoneticPr fontId="2" type="noConversion"/>
  <pageMargins left="0.7" right="0.7" top="0.75" bottom="0.75" header="0.3" footer="0.3"/>
  <pageSetup paperSize="9" scale="99" orientation="landscape" horizontalDpi="300" verticalDpi="30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4"/>
  <sheetViews>
    <sheetView workbookViewId="0">
      <selection activeCell="C46" sqref="C46"/>
    </sheetView>
  </sheetViews>
  <sheetFormatPr defaultColWidth="8.875" defaultRowHeight="12"/>
  <cols>
    <col min="1" max="2" width="8.875" style="1"/>
    <col min="3" max="3" width="31" style="1" bestFit="1" customWidth="1"/>
    <col min="4" max="5" width="8.875" style="1"/>
    <col min="6" max="6" width="75.875" style="1" bestFit="1" customWidth="1"/>
    <col min="7" max="9" width="0" style="1" hidden="1" customWidth="1"/>
    <col min="10" max="10" width="16.875" style="1" customWidth="1"/>
    <col min="11" max="16384" width="8.875" style="1"/>
  </cols>
  <sheetData>
    <row r="1" spans="1:13">
      <c r="A1" s="16" t="s">
        <v>7</v>
      </c>
      <c r="B1" s="17" t="s">
        <v>6</v>
      </c>
      <c r="C1" s="17" t="s">
        <v>26</v>
      </c>
      <c r="D1" s="17" t="s">
        <v>48</v>
      </c>
      <c r="E1" s="17" t="s">
        <v>49</v>
      </c>
      <c r="F1" s="17" t="s">
        <v>2</v>
      </c>
      <c r="G1" s="22" t="s">
        <v>27</v>
      </c>
      <c r="H1" s="22" t="s">
        <v>28</v>
      </c>
      <c r="I1" s="22" t="s">
        <v>33</v>
      </c>
      <c r="J1" s="22" t="s">
        <v>67</v>
      </c>
      <c r="K1" s="22" t="s">
        <v>68</v>
      </c>
      <c r="L1" s="22" t="s">
        <v>73</v>
      </c>
      <c r="M1" s="22" t="s">
        <v>74</v>
      </c>
    </row>
    <row r="2" spans="1:13">
      <c r="A2" s="18">
        <v>140</v>
      </c>
      <c r="B2" s="6">
        <v>3</v>
      </c>
      <c r="C2" s="8" t="s">
        <v>40</v>
      </c>
      <c r="D2" s="8"/>
      <c r="E2" s="9"/>
      <c r="F2" s="10" t="s">
        <v>101</v>
      </c>
      <c r="G2" s="7" t="s">
        <v>29</v>
      </c>
      <c r="H2" s="11"/>
      <c r="I2" s="12"/>
      <c r="J2" s="13" t="s">
        <v>69</v>
      </c>
      <c r="K2" s="13"/>
      <c r="L2" s="14" t="s">
        <v>87</v>
      </c>
    </row>
    <row r="3" spans="1:13">
      <c r="B3" s="6">
        <v>4</v>
      </c>
      <c r="C3" s="8" t="s">
        <v>50</v>
      </c>
      <c r="D3" s="8"/>
      <c r="E3" s="9"/>
      <c r="F3" s="15" t="s">
        <v>53</v>
      </c>
      <c r="G3" s="7"/>
      <c r="H3" s="11"/>
      <c r="I3" s="12"/>
      <c r="J3" s="13" t="s">
        <v>69</v>
      </c>
      <c r="K3" s="13"/>
      <c r="L3" s="14"/>
    </row>
    <row r="4" spans="1:13">
      <c r="B4" s="6">
        <v>4</v>
      </c>
      <c r="C4" s="8" t="s">
        <v>51</v>
      </c>
      <c r="D4" s="8"/>
      <c r="E4" s="9"/>
      <c r="F4" s="15" t="s">
        <v>54</v>
      </c>
      <c r="G4" s="7"/>
      <c r="H4" s="11"/>
      <c r="I4" s="12"/>
      <c r="J4" s="13" t="s">
        <v>69</v>
      </c>
      <c r="K4" s="13"/>
      <c r="L4" s="14"/>
    </row>
    <row r="5" spans="1:13">
      <c r="B5" s="6">
        <v>4</v>
      </c>
      <c r="C5" s="8" t="s">
        <v>52</v>
      </c>
      <c r="D5" s="8"/>
      <c r="E5" s="9"/>
      <c r="F5" s="15" t="s">
        <v>55</v>
      </c>
      <c r="G5" s="7"/>
      <c r="H5" s="11"/>
      <c r="I5" s="12"/>
      <c r="J5" s="13" t="s">
        <v>69</v>
      </c>
      <c r="K5" s="13"/>
      <c r="L5" s="14"/>
    </row>
    <row r="6" spans="1:13">
      <c r="A6" s="18">
        <v>150</v>
      </c>
      <c r="B6" s="6">
        <v>3</v>
      </c>
      <c r="C6" s="8" t="s">
        <v>41</v>
      </c>
      <c r="D6" s="8"/>
      <c r="E6" s="9"/>
      <c r="F6" s="10" t="s">
        <v>102</v>
      </c>
      <c r="G6" s="7" t="s">
        <v>29</v>
      </c>
      <c r="H6" s="11"/>
      <c r="I6" s="12"/>
      <c r="J6" s="13" t="s">
        <v>69</v>
      </c>
      <c r="K6" s="13"/>
      <c r="L6" s="14"/>
    </row>
    <row r="7" spans="1:13">
      <c r="B7" s="6">
        <v>4</v>
      </c>
      <c r="C7" s="8" t="s">
        <v>50</v>
      </c>
      <c r="D7" s="8"/>
      <c r="E7" s="9"/>
      <c r="F7" s="15" t="s">
        <v>53</v>
      </c>
      <c r="G7" s="7"/>
      <c r="H7" s="11"/>
      <c r="I7" s="12"/>
      <c r="J7" s="13" t="s">
        <v>69</v>
      </c>
      <c r="K7" s="13"/>
      <c r="L7" s="14"/>
    </row>
    <row r="8" spans="1:13">
      <c r="B8" s="6">
        <v>4</v>
      </c>
      <c r="C8" s="8" t="s">
        <v>51</v>
      </c>
      <c r="D8" s="8"/>
      <c r="E8" s="9"/>
      <c r="F8" s="15" t="s">
        <v>54</v>
      </c>
      <c r="G8" s="7"/>
      <c r="H8" s="11"/>
      <c r="I8" s="12"/>
      <c r="J8" s="13" t="s">
        <v>69</v>
      </c>
      <c r="K8" s="13"/>
      <c r="L8" s="14"/>
    </row>
    <row r="9" spans="1:13">
      <c r="B9" s="6">
        <v>4</v>
      </c>
      <c r="C9" s="8" t="s">
        <v>52</v>
      </c>
      <c r="D9" s="8"/>
      <c r="E9" s="9"/>
      <c r="F9" s="15" t="s">
        <v>55</v>
      </c>
      <c r="G9" s="7"/>
      <c r="H9" s="11"/>
      <c r="I9" s="12"/>
      <c r="J9" s="13" t="s">
        <v>69</v>
      </c>
      <c r="K9" s="13"/>
      <c r="L9" s="14"/>
    </row>
    <row r="10" spans="1:13">
      <c r="A10" s="18">
        <v>190</v>
      </c>
      <c r="B10" s="19">
        <v>3</v>
      </c>
      <c r="C10" s="23" t="s">
        <v>9</v>
      </c>
      <c r="D10" s="23"/>
      <c r="E10" s="23"/>
      <c r="F10" s="10"/>
      <c r="G10" s="20" t="s">
        <v>29</v>
      </c>
      <c r="H10" s="2"/>
      <c r="I10" s="2"/>
      <c r="J10" s="13" t="s">
        <v>69</v>
      </c>
      <c r="K10" s="13"/>
      <c r="L10" s="2"/>
      <c r="M10" s="2"/>
    </row>
    <row r="11" spans="1:13">
      <c r="A11" s="18">
        <v>200</v>
      </c>
      <c r="B11" s="19">
        <v>3</v>
      </c>
      <c r="C11" s="23" t="s">
        <v>8</v>
      </c>
      <c r="D11" s="23"/>
      <c r="E11" s="23"/>
      <c r="F11" s="10" t="s">
        <v>63</v>
      </c>
      <c r="G11" s="20" t="s">
        <v>29</v>
      </c>
      <c r="H11" s="2"/>
      <c r="I11" s="2"/>
      <c r="J11" s="13" t="s">
        <v>69</v>
      </c>
      <c r="K11" s="13"/>
      <c r="L11" s="2"/>
      <c r="M11" s="2"/>
    </row>
    <row r="12" spans="1:13">
      <c r="A12" s="18">
        <v>210</v>
      </c>
      <c r="B12" s="19">
        <v>4</v>
      </c>
      <c r="C12" s="23" t="s">
        <v>10</v>
      </c>
      <c r="D12" s="23"/>
      <c r="E12" s="23"/>
      <c r="F12" s="10" t="s">
        <v>64</v>
      </c>
      <c r="G12" s="20" t="s">
        <v>29</v>
      </c>
      <c r="H12" s="2"/>
      <c r="I12" s="2"/>
      <c r="J12" s="13" t="s">
        <v>69</v>
      </c>
      <c r="K12" s="13"/>
      <c r="L12" s="14" t="s">
        <v>88</v>
      </c>
      <c r="M12" s="2"/>
    </row>
    <row r="13" spans="1:13">
      <c r="A13" s="18">
        <v>260</v>
      </c>
      <c r="B13" s="19">
        <v>3</v>
      </c>
      <c r="C13" s="23" t="s">
        <v>11</v>
      </c>
      <c r="D13" s="23"/>
      <c r="E13" s="23"/>
      <c r="F13" s="23"/>
      <c r="G13" s="20" t="s">
        <v>29</v>
      </c>
      <c r="H13" s="24"/>
      <c r="I13" s="2"/>
      <c r="J13" s="13" t="s">
        <v>70</v>
      </c>
      <c r="K13" s="13" t="s">
        <v>72</v>
      </c>
      <c r="L13" s="2"/>
      <c r="M13" s="2"/>
    </row>
    <row r="14" spans="1:13">
      <c r="A14" s="18">
        <v>280</v>
      </c>
      <c r="B14" s="19">
        <v>3</v>
      </c>
      <c r="C14" s="23" t="s">
        <v>12</v>
      </c>
      <c r="D14" s="23"/>
      <c r="E14" s="23"/>
      <c r="F14" s="23"/>
      <c r="G14" s="20" t="s">
        <v>29</v>
      </c>
      <c r="H14" s="2"/>
      <c r="I14" s="2"/>
      <c r="J14" s="13" t="s">
        <v>69</v>
      </c>
      <c r="K14" s="13"/>
      <c r="L14" s="2"/>
      <c r="M14" s="2"/>
    </row>
    <row r="15" spans="1:13">
      <c r="A15" s="18">
        <v>290</v>
      </c>
      <c r="B15" s="19">
        <v>3</v>
      </c>
      <c r="C15" s="23" t="s">
        <v>13</v>
      </c>
      <c r="D15" s="23"/>
      <c r="E15" s="23"/>
      <c r="F15" s="23"/>
      <c r="G15" s="20" t="s">
        <v>29</v>
      </c>
      <c r="H15" s="2"/>
      <c r="I15" s="2"/>
      <c r="J15" s="13" t="s">
        <v>70</v>
      </c>
      <c r="K15" s="13" t="s">
        <v>71</v>
      </c>
      <c r="L15" s="2"/>
      <c r="M15" s="2"/>
    </row>
    <row r="16" spans="1:13">
      <c r="A16" s="18">
        <v>300</v>
      </c>
      <c r="B16" s="19">
        <v>3</v>
      </c>
      <c r="C16" s="23" t="s">
        <v>14</v>
      </c>
      <c r="D16" s="23"/>
      <c r="E16" s="23"/>
      <c r="F16" s="23"/>
      <c r="G16" s="20" t="s">
        <v>29</v>
      </c>
      <c r="H16" s="2"/>
      <c r="I16" s="2"/>
      <c r="J16" s="13" t="s">
        <v>70</v>
      </c>
      <c r="K16" s="13" t="s">
        <v>71</v>
      </c>
      <c r="L16" s="2"/>
      <c r="M16" s="2"/>
    </row>
    <row r="17" spans="1:13">
      <c r="A17" s="18">
        <v>320</v>
      </c>
      <c r="B17" s="19">
        <v>3</v>
      </c>
      <c r="C17" s="23" t="s">
        <v>15</v>
      </c>
      <c r="D17" s="23"/>
      <c r="E17" s="23"/>
      <c r="F17" s="23" t="s">
        <v>31</v>
      </c>
      <c r="G17" s="20" t="s">
        <v>29</v>
      </c>
      <c r="H17" s="25" t="s">
        <v>30</v>
      </c>
      <c r="I17" s="25" t="s">
        <v>35</v>
      </c>
      <c r="J17" s="13" t="s">
        <v>69</v>
      </c>
      <c r="K17" s="13"/>
      <c r="L17" s="2"/>
      <c r="M17" s="2"/>
    </row>
    <row r="18" spans="1:13">
      <c r="A18" s="18">
        <v>360</v>
      </c>
      <c r="B18" s="19">
        <v>3</v>
      </c>
      <c r="C18" s="23" t="s">
        <v>16</v>
      </c>
      <c r="D18" s="23"/>
      <c r="E18" s="23"/>
      <c r="F18" s="23" t="s">
        <v>5</v>
      </c>
      <c r="G18" s="20" t="s">
        <v>29</v>
      </c>
      <c r="H18" s="2"/>
      <c r="I18" s="2"/>
      <c r="J18" s="13" t="s">
        <v>69</v>
      </c>
      <c r="K18" s="13"/>
      <c r="L18" s="2"/>
    </row>
    <row r="19" spans="1:13">
      <c r="A19" s="18">
        <v>370</v>
      </c>
      <c r="B19" s="19">
        <v>3</v>
      </c>
      <c r="C19" s="23" t="s">
        <v>17</v>
      </c>
      <c r="D19" s="23"/>
      <c r="E19" s="23"/>
      <c r="F19" s="23" t="s">
        <v>3</v>
      </c>
      <c r="G19" s="20" t="s">
        <v>29</v>
      </c>
      <c r="H19" s="2"/>
      <c r="I19" s="2"/>
      <c r="J19" s="13" t="s">
        <v>69</v>
      </c>
      <c r="K19" s="13"/>
      <c r="L19" s="2"/>
    </row>
    <row r="20" spans="1:13">
      <c r="A20" s="18">
        <v>390</v>
      </c>
      <c r="B20" s="19">
        <v>3</v>
      </c>
      <c r="C20" s="23" t="s">
        <v>18</v>
      </c>
      <c r="D20" s="23"/>
      <c r="E20" s="23"/>
      <c r="F20" s="23" t="s">
        <v>5</v>
      </c>
      <c r="G20" s="20" t="s">
        <v>29</v>
      </c>
      <c r="H20" s="2"/>
      <c r="I20" s="2"/>
      <c r="J20" s="13" t="s">
        <v>69</v>
      </c>
      <c r="K20" s="13"/>
    </row>
    <row r="21" spans="1:13">
      <c r="A21" s="18">
        <v>400</v>
      </c>
      <c r="B21" s="19">
        <v>3</v>
      </c>
      <c r="C21" s="23" t="s">
        <v>19</v>
      </c>
      <c r="D21" s="23"/>
      <c r="E21" s="23"/>
      <c r="F21" s="23" t="s">
        <v>3</v>
      </c>
      <c r="G21" s="20" t="s">
        <v>29</v>
      </c>
      <c r="H21" s="2"/>
      <c r="I21" s="2"/>
      <c r="J21" s="13" t="s">
        <v>69</v>
      </c>
      <c r="K21" s="13"/>
    </row>
    <row r="22" spans="1:13">
      <c r="A22" s="21"/>
      <c r="B22" s="6">
        <v>3</v>
      </c>
      <c r="C22" s="8" t="s">
        <v>45</v>
      </c>
      <c r="D22" s="8"/>
      <c r="E22" s="8"/>
      <c r="F22" s="8"/>
      <c r="G22" s="7"/>
      <c r="H22" s="26"/>
      <c r="I22" s="26"/>
      <c r="J22" s="13" t="s">
        <v>69</v>
      </c>
      <c r="K22" s="13"/>
    </row>
    <row r="23" spans="1:13">
      <c r="A23" s="21"/>
      <c r="B23" s="6">
        <v>3</v>
      </c>
      <c r="C23" s="8" t="s">
        <v>46</v>
      </c>
      <c r="D23" s="8"/>
      <c r="E23" s="8"/>
      <c r="F23" s="8"/>
      <c r="G23" s="7"/>
      <c r="H23" s="26"/>
      <c r="I23" s="26"/>
      <c r="J23" s="13" t="s">
        <v>69</v>
      </c>
      <c r="K23" s="13"/>
    </row>
    <row r="24" spans="1:13">
      <c r="A24" s="21"/>
      <c r="B24" s="6">
        <v>4</v>
      </c>
      <c r="C24" s="8" t="s">
        <v>47</v>
      </c>
      <c r="D24" s="8"/>
      <c r="E24" s="8"/>
      <c r="F24" s="8"/>
      <c r="G24" s="7"/>
      <c r="H24" s="26"/>
      <c r="I24" s="26"/>
      <c r="J24" s="13" t="s">
        <v>70</v>
      </c>
      <c r="K24" s="13" t="s">
        <v>72</v>
      </c>
    </row>
    <row r="25" spans="1:13">
      <c r="A25" s="18">
        <v>470</v>
      </c>
      <c r="B25" s="19">
        <v>3</v>
      </c>
      <c r="C25" s="23" t="s">
        <v>42</v>
      </c>
      <c r="D25" s="23"/>
      <c r="E25" s="23"/>
      <c r="F25" s="23" t="s">
        <v>4</v>
      </c>
      <c r="G25" s="20" t="s">
        <v>29</v>
      </c>
      <c r="H25" s="2"/>
      <c r="I25" s="2"/>
      <c r="J25" s="13" t="s">
        <v>69</v>
      </c>
      <c r="K25" s="13"/>
      <c r="L25" s="14" t="s">
        <v>90</v>
      </c>
    </row>
    <row r="26" spans="1:13">
      <c r="A26" s="18">
        <v>480</v>
      </c>
      <c r="B26" s="19">
        <v>3</v>
      </c>
      <c r="C26" s="23" t="s">
        <v>43</v>
      </c>
      <c r="D26" s="23"/>
      <c r="E26" s="23"/>
      <c r="F26" s="23"/>
      <c r="G26" s="20" t="s">
        <v>29</v>
      </c>
      <c r="H26" s="24"/>
      <c r="I26" s="27" t="s">
        <v>36</v>
      </c>
      <c r="J26" s="13" t="s">
        <v>69</v>
      </c>
      <c r="K26" s="13"/>
      <c r="L26" s="2"/>
    </row>
    <row r="27" spans="1:13">
      <c r="A27" s="18">
        <v>550</v>
      </c>
      <c r="B27" s="19">
        <v>3</v>
      </c>
      <c r="C27" s="23" t="s">
        <v>65</v>
      </c>
      <c r="D27" s="23"/>
      <c r="E27" s="23"/>
      <c r="F27" s="23"/>
      <c r="G27" s="20" t="s">
        <v>29</v>
      </c>
      <c r="H27" s="24"/>
      <c r="I27" s="27"/>
      <c r="J27" s="13" t="s">
        <v>69</v>
      </c>
      <c r="K27" s="13"/>
      <c r="L27" s="2"/>
      <c r="M27" s="2"/>
    </row>
    <row r="28" spans="1:13">
      <c r="A28" s="18">
        <v>560</v>
      </c>
      <c r="B28" s="19">
        <v>3</v>
      </c>
      <c r="C28" s="23" t="s">
        <v>20</v>
      </c>
      <c r="D28" s="23"/>
      <c r="E28" s="23"/>
      <c r="F28" s="23"/>
      <c r="G28" s="20" t="s">
        <v>29</v>
      </c>
      <c r="H28" s="24"/>
      <c r="I28" s="27" t="s">
        <v>36</v>
      </c>
      <c r="J28" s="13" t="s">
        <v>70</v>
      </c>
      <c r="K28" s="13" t="s">
        <v>71</v>
      </c>
      <c r="L28" s="2" t="s">
        <v>70</v>
      </c>
      <c r="M28" s="2" t="s">
        <v>76</v>
      </c>
    </row>
    <row r="29" spans="1:13">
      <c r="A29" s="18">
        <v>590</v>
      </c>
      <c r="B29" s="19">
        <v>3</v>
      </c>
      <c r="C29" s="23" t="s">
        <v>21</v>
      </c>
      <c r="D29" s="23"/>
      <c r="E29" s="23"/>
      <c r="F29" s="23"/>
      <c r="G29" s="20" t="s">
        <v>29</v>
      </c>
      <c r="H29" s="2"/>
      <c r="I29" s="2"/>
      <c r="J29" s="13" t="s">
        <v>69</v>
      </c>
      <c r="K29" s="13"/>
      <c r="L29" s="2"/>
      <c r="M29" s="2"/>
    </row>
    <row r="30" spans="1:13">
      <c r="A30" s="18">
        <v>600</v>
      </c>
      <c r="B30" s="19">
        <v>3</v>
      </c>
      <c r="C30" s="23" t="s">
        <v>22</v>
      </c>
      <c r="D30" s="23"/>
      <c r="E30" s="23"/>
      <c r="F30" s="23" t="s">
        <v>0</v>
      </c>
      <c r="G30" s="20" t="s">
        <v>29</v>
      </c>
      <c r="H30" s="2"/>
      <c r="I30" s="2"/>
      <c r="J30" s="13" t="s">
        <v>69</v>
      </c>
      <c r="K30" s="13"/>
      <c r="L30" s="2"/>
      <c r="M30" s="2"/>
    </row>
    <row r="31" spans="1:13">
      <c r="A31" s="18">
        <v>640</v>
      </c>
      <c r="B31" s="19">
        <v>3</v>
      </c>
      <c r="C31" s="23" t="s">
        <v>23</v>
      </c>
      <c r="D31" s="23"/>
      <c r="E31" s="23"/>
      <c r="F31" s="23"/>
      <c r="G31" s="20" t="s">
        <v>29</v>
      </c>
      <c r="H31" s="2"/>
      <c r="I31" s="2"/>
      <c r="J31" s="13" t="s">
        <v>69</v>
      </c>
      <c r="K31" s="13"/>
      <c r="L31" s="2"/>
      <c r="M31" s="2"/>
    </row>
    <row r="32" spans="1:13">
      <c r="A32" s="18">
        <v>650</v>
      </c>
      <c r="B32" s="19">
        <v>3</v>
      </c>
      <c r="C32" s="23" t="s">
        <v>24</v>
      </c>
      <c r="D32" s="23"/>
      <c r="E32" s="23"/>
      <c r="F32" s="23"/>
      <c r="G32" s="20" t="s">
        <v>29</v>
      </c>
      <c r="H32" s="2"/>
      <c r="I32" s="2"/>
      <c r="J32" s="13" t="s">
        <v>70</v>
      </c>
      <c r="K32" s="13" t="s">
        <v>72</v>
      </c>
      <c r="L32" s="2"/>
      <c r="M32" s="2"/>
    </row>
    <row r="33" spans="1:13">
      <c r="A33" s="18">
        <v>660</v>
      </c>
      <c r="B33" s="19">
        <v>3</v>
      </c>
      <c r="C33" s="23" t="s">
        <v>15</v>
      </c>
      <c r="D33" s="23"/>
      <c r="E33" s="23"/>
      <c r="F33" s="23" t="s">
        <v>31</v>
      </c>
      <c r="G33" s="20" t="s">
        <v>29</v>
      </c>
      <c r="H33" s="25" t="s">
        <v>32</v>
      </c>
      <c r="I33" s="25" t="s">
        <v>35</v>
      </c>
      <c r="J33" s="13" t="s">
        <v>69</v>
      </c>
      <c r="K33" s="13"/>
      <c r="L33" s="2"/>
      <c r="M33" s="2"/>
    </row>
    <row r="34" spans="1:13">
      <c r="A34" s="18"/>
      <c r="B34" s="19"/>
      <c r="C34" s="8" t="s">
        <v>56</v>
      </c>
      <c r="D34" s="8"/>
      <c r="E34" s="8"/>
      <c r="F34" s="15" t="s">
        <v>66</v>
      </c>
      <c r="G34" s="20"/>
      <c r="H34" s="28"/>
      <c r="I34" s="28"/>
      <c r="J34" s="13" t="s">
        <v>70</v>
      </c>
      <c r="K34" s="13" t="s">
        <v>72</v>
      </c>
      <c r="L34" s="2"/>
      <c r="M34" s="2"/>
    </row>
    <row r="35" spans="1:13">
      <c r="A35" s="18"/>
      <c r="B35" s="19">
        <v>3</v>
      </c>
      <c r="C35" s="8" t="s">
        <v>57</v>
      </c>
      <c r="D35" s="8"/>
      <c r="E35" s="8"/>
      <c r="F35" s="15"/>
      <c r="G35" s="20"/>
      <c r="H35" s="24"/>
      <c r="I35" s="27"/>
      <c r="J35" s="13" t="s">
        <v>70</v>
      </c>
      <c r="K35" s="13" t="s">
        <v>72</v>
      </c>
      <c r="L35" s="2" t="s">
        <v>70</v>
      </c>
      <c r="M35" s="360" t="s">
        <v>75</v>
      </c>
    </row>
    <row r="36" spans="1:13">
      <c r="A36" s="18"/>
      <c r="B36" s="19">
        <v>3</v>
      </c>
      <c r="C36" s="8" t="s">
        <v>58</v>
      </c>
      <c r="D36" s="8"/>
      <c r="E36" s="8"/>
      <c r="F36" s="15"/>
      <c r="G36" s="20"/>
      <c r="H36" s="24"/>
      <c r="I36" s="27"/>
      <c r="J36" s="13" t="s">
        <v>70</v>
      </c>
      <c r="K36" s="13" t="s">
        <v>72</v>
      </c>
      <c r="L36" s="2" t="s">
        <v>70</v>
      </c>
      <c r="M36" s="360"/>
    </row>
    <row r="37" spans="1:13">
      <c r="A37" s="18"/>
      <c r="B37" s="19">
        <v>3</v>
      </c>
      <c r="C37" s="8" t="s">
        <v>60</v>
      </c>
      <c r="D37" s="8"/>
      <c r="E37" s="8"/>
      <c r="F37" s="29" t="s">
        <v>92</v>
      </c>
      <c r="G37" s="20"/>
      <c r="H37" s="24"/>
      <c r="I37" s="27"/>
      <c r="J37" s="13" t="s">
        <v>70</v>
      </c>
      <c r="K37" s="13" t="s">
        <v>72</v>
      </c>
      <c r="L37" s="2" t="s">
        <v>70</v>
      </c>
      <c r="M37" s="360"/>
    </row>
    <row r="38" spans="1:13">
      <c r="A38" s="18"/>
      <c r="B38" s="19">
        <v>3</v>
      </c>
      <c r="C38" s="8" t="s">
        <v>59</v>
      </c>
      <c r="D38" s="8"/>
      <c r="E38" s="8"/>
      <c r="F38" s="15"/>
      <c r="G38" s="20"/>
      <c r="H38" s="24"/>
      <c r="I38" s="27"/>
      <c r="J38" s="13" t="s">
        <v>69</v>
      </c>
      <c r="K38" s="13"/>
      <c r="L38" s="14" t="s">
        <v>91</v>
      </c>
      <c r="M38" s="2"/>
    </row>
    <row r="39" spans="1:13">
      <c r="A39" s="18"/>
      <c r="B39" s="19">
        <v>3</v>
      </c>
      <c r="C39" s="8" t="s">
        <v>61</v>
      </c>
      <c r="D39" s="23"/>
      <c r="E39" s="23"/>
      <c r="F39" s="23"/>
      <c r="G39" s="20"/>
      <c r="H39" s="24"/>
      <c r="I39" s="27"/>
      <c r="J39" s="13" t="s">
        <v>69</v>
      </c>
      <c r="K39" s="13"/>
      <c r="L39" s="2"/>
      <c r="M39" s="2"/>
    </row>
    <row r="40" spans="1:13">
      <c r="A40" s="18"/>
      <c r="B40" s="19">
        <v>3</v>
      </c>
      <c r="C40" s="8" t="s">
        <v>62</v>
      </c>
      <c r="D40" s="23"/>
      <c r="E40" s="23"/>
      <c r="F40" s="23"/>
      <c r="G40" s="20"/>
      <c r="H40" s="24"/>
      <c r="I40" s="27"/>
      <c r="J40" s="13" t="s">
        <v>69</v>
      </c>
      <c r="K40" s="13"/>
      <c r="L40" s="14" t="s">
        <v>93</v>
      </c>
      <c r="M40" s="2"/>
    </row>
    <row r="41" spans="1:13">
      <c r="A41" s="21"/>
      <c r="B41" s="6">
        <v>3</v>
      </c>
      <c r="C41" s="8" t="s">
        <v>38</v>
      </c>
      <c r="D41" s="8"/>
      <c r="E41" s="8"/>
      <c r="F41" s="8" t="s">
        <v>39</v>
      </c>
      <c r="G41" s="7" t="s">
        <v>37</v>
      </c>
      <c r="H41" s="26"/>
      <c r="I41" s="26"/>
      <c r="J41" s="13" t="s">
        <v>70</v>
      </c>
      <c r="K41" s="27" t="s">
        <v>71</v>
      </c>
      <c r="L41" s="26"/>
    </row>
    <row r="42" spans="1:13">
      <c r="A42" s="21"/>
      <c r="B42" s="6">
        <v>3</v>
      </c>
      <c r="C42" s="8" t="s">
        <v>44</v>
      </c>
      <c r="D42" s="8"/>
      <c r="E42" s="8"/>
      <c r="F42" s="8"/>
      <c r="G42" s="7"/>
      <c r="H42" s="26"/>
      <c r="I42" s="26"/>
      <c r="J42" s="13" t="s">
        <v>70</v>
      </c>
      <c r="K42" s="27" t="s">
        <v>72</v>
      </c>
      <c r="L42" s="14" t="s">
        <v>77</v>
      </c>
    </row>
    <row r="43" spans="1:13">
      <c r="A43" s="18">
        <v>900</v>
      </c>
      <c r="B43" s="19">
        <v>3</v>
      </c>
      <c r="C43" s="23" t="s">
        <v>25</v>
      </c>
      <c r="D43" s="23"/>
      <c r="E43" s="23"/>
      <c r="F43" s="23" t="s">
        <v>103</v>
      </c>
      <c r="G43" s="20" t="s">
        <v>29</v>
      </c>
      <c r="H43" s="2"/>
      <c r="I43" s="2"/>
      <c r="J43" s="13" t="s">
        <v>70</v>
      </c>
      <c r="K43" s="27" t="s">
        <v>71</v>
      </c>
      <c r="L43" s="2"/>
    </row>
    <row r="44" spans="1:13">
      <c r="A44" s="18">
        <v>910</v>
      </c>
      <c r="B44" s="19">
        <v>3</v>
      </c>
      <c r="C44" s="23" t="s">
        <v>34</v>
      </c>
      <c r="D44" s="23"/>
      <c r="E44" s="23"/>
      <c r="F44" s="30"/>
      <c r="G44" s="20" t="s">
        <v>29</v>
      </c>
      <c r="H44" s="2"/>
      <c r="I44" s="2"/>
      <c r="J44" s="13" t="s">
        <v>70</v>
      </c>
      <c r="K44" s="27" t="s">
        <v>71</v>
      </c>
      <c r="L44" s="2"/>
    </row>
  </sheetData>
  <mergeCells count="1">
    <mergeCell ref="M35:M37"/>
  </mergeCells>
  <phoneticPr fontId="2" type="noConversion"/>
  <conditionalFormatting sqref="B2:D9">
    <cfRule type="colorScale" priority="13">
      <colorScale>
        <cfvo type="min"/>
        <cfvo type="max"/>
        <color rgb="FFF8696B"/>
        <color rgb="FFFCFCFF"/>
      </colorScale>
    </cfRule>
  </conditionalFormatting>
  <conditionalFormatting sqref="B1:D1">
    <cfRule type="colorScale" priority="12">
      <colorScale>
        <cfvo type="min"/>
        <cfvo type="max"/>
        <color rgb="FFF8696B"/>
        <color rgb="FFFCFCFF"/>
      </colorScale>
    </cfRule>
  </conditionalFormatting>
  <conditionalFormatting sqref="B10:D12">
    <cfRule type="colorScale" priority="11">
      <colorScale>
        <cfvo type="min"/>
        <cfvo type="max"/>
        <color rgb="FFF8696B"/>
        <color rgb="FFFCFCFF"/>
      </colorScale>
    </cfRule>
  </conditionalFormatting>
  <conditionalFormatting sqref="B13:D17">
    <cfRule type="colorScale" priority="10">
      <colorScale>
        <cfvo type="min"/>
        <cfvo type="max"/>
        <color rgb="FFF8696B"/>
        <color rgb="FFFCFCFF"/>
      </colorScale>
    </cfRule>
  </conditionalFormatting>
  <conditionalFormatting sqref="B18:D19">
    <cfRule type="colorScale" priority="9">
      <colorScale>
        <cfvo type="min"/>
        <cfvo type="max"/>
        <color rgb="FFF8696B"/>
        <color rgb="FFFCFCFF"/>
      </colorScale>
    </cfRule>
  </conditionalFormatting>
  <conditionalFormatting sqref="B20:D21">
    <cfRule type="colorScale" priority="8">
      <colorScale>
        <cfvo type="min"/>
        <cfvo type="max"/>
        <color rgb="FFF8696B"/>
        <color rgb="FFFCFCFF"/>
      </colorScale>
    </cfRule>
  </conditionalFormatting>
  <conditionalFormatting sqref="B22:D24">
    <cfRule type="colorScale" priority="7">
      <colorScale>
        <cfvo type="min"/>
        <cfvo type="max"/>
        <color rgb="FFF8696B"/>
        <color rgb="FFFCFCFF"/>
      </colorScale>
    </cfRule>
  </conditionalFormatting>
  <conditionalFormatting sqref="B25:D26">
    <cfRule type="colorScale" priority="6">
      <colorScale>
        <cfvo type="min"/>
        <cfvo type="max"/>
        <color rgb="FFF8696B"/>
        <color rgb="FFFCFCFF"/>
      </colorScale>
    </cfRule>
  </conditionalFormatting>
  <conditionalFormatting sqref="B28:D30">
    <cfRule type="colorScale" priority="4">
      <colorScale>
        <cfvo type="min"/>
        <cfvo type="max"/>
        <color rgb="FFF8696B"/>
        <color rgb="FFFCFCFF"/>
      </colorScale>
    </cfRule>
  </conditionalFormatting>
  <conditionalFormatting sqref="B27:D27">
    <cfRule type="colorScale" priority="5">
      <colorScale>
        <cfvo type="min"/>
        <cfvo type="max"/>
        <color rgb="FFF8696B"/>
        <color rgb="FFFCFCFF"/>
      </colorScale>
    </cfRule>
  </conditionalFormatting>
  <conditionalFormatting sqref="B31:D38">
    <cfRule type="colorScale" priority="3">
      <colorScale>
        <cfvo type="min"/>
        <cfvo type="max"/>
        <color rgb="FFF8696B"/>
        <color rgb="FFFCFCFF"/>
      </colorScale>
    </cfRule>
  </conditionalFormatting>
  <conditionalFormatting sqref="B39:D40">
    <cfRule type="colorScale" priority="2">
      <colorScale>
        <cfvo type="min"/>
        <cfvo type="max"/>
        <color rgb="FFF8696B"/>
        <color rgb="FFFCFCFF"/>
      </colorScale>
    </cfRule>
  </conditionalFormatting>
  <conditionalFormatting sqref="B41:D44">
    <cfRule type="colorScale" priority="1">
      <colorScale>
        <cfvo type="min"/>
        <cfvo type="max"/>
        <color rgb="FFF8696B"/>
        <color rgb="FFFCFCFF"/>
      </colorScale>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mapping xmlns:m="http://mapping.excel.org/2012/mapping">
  <m:sheet name="填报报表"/>
  <m:sheet name="产品信息"/>
  <m:sheet name="科目明细表"/>
  <m:sheet name="特别附注"/>
  <m:sheet name="Sheet1"/>
  <m:sheet name="Sheet2"/>
  <m:sheet name="审计信息表"/>
  <m:sheet name="Sheet3"/>
  <m:sheet name="审计信息表1"/>
</m:mapping>
</file>

<file path=customXml/itemProps1.xml><?xml version="1.0" encoding="utf-8"?>
<ds:datastoreItem xmlns:ds="http://schemas.openxmlformats.org/officeDocument/2006/customXml" ds:itemID="{25FD0EAD-E847-4667-A110-D581F47961DF}">
  <ds:schemaRefs>
    <ds:schemaRef ds:uri="http://mapping.excel.org/2012/mapping"/>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版本信息和入口文件说明</vt:lpstr>
      <vt:lpstr>产品信息</vt:lpstr>
      <vt:lpstr>审计信息表</vt:lpstr>
      <vt:lpstr>填报报表</vt:lpstr>
      <vt:lpstr>科目明细表</vt:lpstr>
      <vt:lpstr>特别附注</vt:lpstr>
      <vt:lpstr>附1_承诺函模板</vt:lpstr>
      <vt:lpstr>报表附注-格式2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王鑫:拟稿</dc:creator>
  <cp:lastModifiedBy>宦翔</cp:lastModifiedBy>
  <cp:lastPrinted>2020-12-14T06:26:35Z</cp:lastPrinted>
  <dcterms:created xsi:type="dcterms:W3CDTF">2019-01-24T03:00:26Z</dcterms:created>
  <dcterms:modified xsi:type="dcterms:W3CDTF">2024-04-19T07:43:19Z</dcterms:modified>
</cp:coreProperties>
</file>